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15" windowHeight="8850"/>
  </bookViews>
  <sheets>
    <sheet name="Sheet2" sheetId="2" r:id="rId1"/>
  </sheets>
  <definedNames>
    <definedName name="_xlnm._FilterDatabase" localSheetId="0" hidden="1">Sheet2!$7:$35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<sst xmlns="http://schemas.openxmlformats.org/spreadsheetml/2006/main" count="38" uniqueCount="38">
  <si>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附件1</t>
  </si>
  <si>
    <t xml:space="preserve"> 提前下达2026年农业保险保费补贴资金预算指标分配表</t>
  </si>
  <si>
    <t xml:space="preserve">     单位：万元                  </t>
  </si>
  <si>
    <t>县（区）</t>
  </si>
  <si>
    <t>农业保险保费补贴资金</t>
  </si>
  <si>
    <t>备注</t>
  </si>
  <si>
    <t>中央保险补贴资金</t>
  </si>
  <si>
    <t>自治区保险补贴资金</t>
  </si>
  <si>
    <t>合计</t>
  </si>
  <si>
    <t>银川市</t>
  </si>
  <si>
    <t>兴庆区</t>
  </si>
  <si>
    <t>金凤区</t>
  </si>
  <si>
    <t>西夏区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</si>
  <si>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</si>
  <si>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</si>
  <si>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</si>
  <si>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</si>
  <si>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</si>
  <si>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</si>
  <si>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</si>
  <si>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</si>
  <si>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吴忠市本级</t>
  </si>
  <si>
    <t>利通区</t>
  </si>
  <si>
    <t>青铜峡</t>
  </si>
  <si>
    <t>同心县</t>
  </si>
  <si>
    <t>盐池县</t>
  </si>
  <si>
    <t>红寺堡区</t>
  </si>
  <si>
    <t>固原市</t>
  </si>
  <si>
    <t>固原市本级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</si>
  <si>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</si>
  <si>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</si>
  <si>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</si>
  <si>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</si>
  <si>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</si>
  <si>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</si>
  <si>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</si>
  <si>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海原县</t>
  </si>
  <si>
    <t>中宁县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</si>
</sst>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方正小标宋_GBK"/>
      <charset val="134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topLeftCell="A26" workbookViewId="0">
      <selection activeCell="J40" sqref="J40"/>
    </sheetView>
  </sheetViews>
  <sheetFormatPr defaultColWidth="9" defaultRowHeight="14.25" outlineLevelCol="3"/>
  <cols>
    <col min="1" max="1" width="27.05" style="1" customWidth="1"/>
    <col min="2" max="2" width="22.525" style="1" customWidth="1"/>
    <col min="3" max="3" width="24.45" style="1" customWidth="1"/>
    <col min="4" max="4" width="18.4833333333333" style="1" customWidth="1"/>
  </cols>
  <sheetData>
    <row r="1" s="1" customFormat="1" ht="21" customHeight="1" spans="1:3">
      <c r="A1" s="3" t="s">
        <v>0</v>
      </c>
      <c r="B1" s="4"/>
      <c r="C1" s="4"/>
    </row>
    <row r="2" s="1" customFormat="1" ht="28" customHeight="1" spans="1:4">
      <c r="A2" s="5" t="s">
        <v>1</v>
      </c>
      <c r="B2" s="5"/>
      <c r="C2" s="5"/>
      <c r="D2" s="5"/>
    </row>
    <row r="3" s="1" customFormat="1" ht="19" customHeight="1" spans="1:4">
      <c r="A3" s="6"/>
      <c r="B3" s="6"/>
      <c r="C3" s="6"/>
      <c r="D3" s="7" t="s">
        <v>2</v>
      </c>
    </row>
    <row r="4" s="1" customFormat="1" ht="22" customHeight="1" spans="1:4">
      <c r="A4" s="8" t="s">
        <v>3</v>
      </c>
      <c r="B4" s="9" t="s">
        <v>4</v>
      </c>
      <c r="C4" s="10"/>
      <c r="D4" s="11" t="s">
        <v>5</v>
      </c>
    </row>
    <row r="5" s="1" customFormat="1" ht="24" customHeight="1" spans="1:4">
      <c r="A5" s="12"/>
      <c r="B5" s="13" t="s">
        <v>6</v>
      </c>
      <c r="C5" s="13" t="s">
        <v>7</v>
      </c>
      <c r="D5" s="14"/>
    </row>
    <row r="6" s="2" customFormat="1" ht="20" customHeight="1" spans="1:4">
      <c r="A6" s="12" t="s">
        <v>8</v>
      </c>
      <c r="B6" s="15">
        <f>B7+B11+B12+B13+B14+B17+B18+B21+B22+B23+B24+B25+B28+B29+B30+B31+B32+B34+B35</f>
        <v>24410</v>
      </c>
      <c r="C6" s="15">
        <f>C7+C11+C12+C13+C14+C17+C18+C21+C22+C23+C24+C25+C28+C29+C30+C31+C32+C34+C35</f>
        <v>31000</v>
      </c>
      <c r="D6" s="12"/>
    </row>
    <row r="7" s="2" customFormat="1" ht="20" customHeight="1" spans="1:4">
      <c r="A7" s="16" t="s">
        <v>9</v>
      </c>
      <c r="B7" s="17">
        <f>SUM(B8:B10)</f>
        <v>848</v>
      </c>
      <c r="C7" s="17">
        <f>SUM(C8:C10)</f>
        <v>1447</v>
      </c>
      <c r="D7" s="18"/>
    </row>
    <row r="8" s="1" customFormat="1" ht="20" customHeight="1" spans="1:4">
      <c r="A8" s="19" t="s">
        <v>10</v>
      </c>
      <c r="B8" s="17">
        <v>600</v>
      </c>
      <c r="C8" s="17">
        <v>1100</v>
      </c>
      <c r="D8" s="20"/>
    </row>
    <row r="9" s="1" customFormat="1" ht="20" customHeight="1" spans="1:4">
      <c r="A9" s="19" t="s">
        <v>11</v>
      </c>
      <c r="B9" s="17">
        <v>150</v>
      </c>
      <c r="C9" s="17">
        <v>150</v>
      </c>
      <c r="D9" s="20"/>
    </row>
    <row r="10" s="1" customFormat="1" ht="20" customHeight="1" spans="1:4">
      <c r="A10" s="19" t="s">
        <v>12</v>
      </c>
      <c r="B10" s="17">
        <v>98</v>
      </c>
      <c r="C10" s="17">
        <v>197</v>
      </c>
      <c r="D10" s="20"/>
    </row>
    <row r="11" s="1" customFormat="1" ht="20" customHeight="1" spans="1:4">
      <c r="A11" s="21" t="s">
        <v>13</v>
      </c>
      <c r="B11" s="17">
        <v>300</v>
      </c>
      <c r="C11" s="17">
        <v>700</v>
      </c>
      <c r="D11" s="20"/>
    </row>
    <row r="12" s="1" customFormat="1" ht="20" customHeight="1" spans="1:4">
      <c r="A12" s="21" t="s">
        <v>14</v>
      </c>
      <c r="B12" s="17">
        <v>1300</v>
      </c>
      <c r="C12" s="17">
        <v>1200</v>
      </c>
      <c r="D12" s="20"/>
    </row>
    <row r="13" s="1" customFormat="1" ht="20" customHeight="1" spans="1:4">
      <c r="A13" s="21" t="s">
        <v>15</v>
      </c>
      <c r="B13" s="17">
        <v>3500</v>
      </c>
      <c r="C13" s="17">
        <v>2000</v>
      </c>
      <c r="D13" s="20"/>
    </row>
    <row r="14" s="2" customFormat="1" ht="20" customHeight="1" spans="1:4">
      <c r="A14" s="16" t="s">
        <v>16</v>
      </c>
      <c r="B14" s="17">
        <f>SUM(B15:B16)</f>
        <v>530</v>
      </c>
      <c r="C14" s="17">
        <f>SUM(C15:C16)</f>
        <v>110</v>
      </c>
      <c r="D14" s="22"/>
    </row>
    <row r="15" s="1" customFormat="1" ht="20" customHeight="1" spans="1:4">
      <c r="A15" s="19" t="s">
        <v>17</v>
      </c>
      <c r="B15" s="17">
        <v>30</v>
      </c>
      <c r="C15" s="17">
        <v>10</v>
      </c>
      <c r="D15" s="20"/>
    </row>
    <row r="16" s="1" customFormat="1" ht="20" customHeight="1" spans="1:4">
      <c r="A16" s="19" t="s">
        <v>18</v>
      </c>
      <c r="B16" s="17">
        <v>500</v>
      </c>
      <c r="C16" s="17">
        <v>100</v>
      </c>
      <c r="D16" s="20"/>
    </row>
    <row r="17" s="1" customFormat="1" ht="20" customHeight="1" spans="1:4">
      <c r="A17" s="21" t="s">
        <v>19</v>
      </c>
      <c r="B17" s="17">
        <v>2600</v>
      </c>
      <c r="C17" s="17">
        <v>1600</v>
      </c>
      <c r="D17" s="20"/>
    </row>
    <row r="18" s="2" customFormat="1" ht="20" customHeight="1" spans="1:4">
      <c r="A18" s="16" t="s">
        <v>20</v>
      </c>
      <c r="B18" s="17">
        <f>SUM(B19:B20)</f>
        <v>2800</v>
      </c>
      <c r="C18" s="17">
        <f>SUM(C19:C20)</f>
        <v>3200</v>
      </c>
      <c r="D18" s="23"/>
    </row>
    <row r="19" s="1" customFormat="1" ht="20" customHeight="1" spans="1:4">
      <c r="A19" s="19" t="s">
        <v>21</v>
      </c>
      <c r="B19" s="17">
        <v>1000</v>
      </c>
      <c r="C19" s="17">
        <v>800</v>
      </c>
      <c r="D19" s="24"/>
    </row>
    <row r="20" s="1" customFormat="1" ht="20" customHeight="1" spans="1:4">
      <c r="A20" s="19" t="s">
        <v>22</v>
      </c>
      <c r="B20" s="17">
        <v>1800</v>
      </c>
      <c r="C20" s="17">
        <v>2400</v>
      </c>
      <c r="D20" s="24"/>
    </row>
    <row r="21" s="1" customFormat="1" ht="20" customHeight="1" spans="1:4">
      <c r="A21" s="21" t="s">
        <v>23</v>
      </c>
      <c r="B21" s="17">
        <v>1500</v>
      </c>
      <c r="C21" s="17">
        <v>2700</v>
      </c>
      <c r="D21" s="20"/>
    </row>
    <row r="22" s="1" customFormat="1" ht="20" customHeight="1" spans="1:4">
      <c r="A22" s="21" t="s">
        <v>24</v>
      </c>
      <c r="B22" s="17">
        <v>1000</v>
      </c>
      <c r="C22" s="17">
        <v>2600</v>
      </c>
      <c r="D22" s="20"/>
    </row>
    <row r="23" s="1" customFormat="1" ht="20" customHeight="1" spans="1:4">
      <c r="A23" s="21" t="s">
        <v>25</v>
      </c>
      <c r="B23" s="17">
        <v>500</v>
      </c>
      <c r="C23" s="17">
        <v>2500</v>
      </c>
      <c r="D23" s="20"/>
    </row>
    <row r="24" s="1" customFormat="1" ht="20" customHeight="1" spans="1:4">
      <c r="A24" s="21" t="s">
        <v>26</v>
      </c>
      <c r="B24" s="17">
        <v>10</v>
      </c>
      <c r="C24" s="17">
        <v>500</v>
      </c>
      <c r="D24" s="20"/>
    </row>
    <row r="25" s="2" customFormat="1" ht="20" customHeight="1" spans="1:4">
      <c r="A25" s="16" t="s">
        <v>27</v>
      </c>
      <c r="B25" s="17">
        <f>SUM(B26:B27)</f>
        <v>1372</v>
      </c>
      <c r="C25" s="17">
        <f>SUM(C26:C27)</f>
        <v>2043</v>
      </c>
      <c r="D25" s="22"/>
    </row>
    <row r="26" s="1" customFormat="1" ht="20" customHeight="1" spans="1:4">
      <c r="A26" s="19" t="s">
        <v>28</v>
      </c>
      <c r="B26" s="17">
        <v>72</v>
      </c>
      <c r="C26" s="17">
        <v>43</v>
      </c>
      <c r="D26" s="24"/>
    </row>
    <row r="27" s="1" customFormat="1" ht="20" customHeight="1" spans="1:4">
      <c r="A27" s="19" t="s">
        <v>29</v>
      </c>
      <c r="B27" s="17">
        <v>1300</v>
      </c>
      <c r="C27" s="17">
        <v>2000</v>
      </c>
      <c r="D27" s="20"/>
    </row>
    <row r="28" s="1" customFormat="1" ht="20" customHeight="1" spans="1:4">
      <c r="A28" s="21" t="s">
        <v>30</v>
      </c>
      <c r="B28" s="17">
        <v>1200</v>
      </c>
      <c r="C28" s="17">
        <v>3500</v>
      </c>
      <c r="D28" s="20"/>
    </row>
    <row r="29" s="1" customFormat="1" ht="20" customHeight="1" spans="1:4">
      <c r="A29" s="21" t="s">
        <v>31</v>
      </c>
      <c r="B29" s="17">
        <v>100</v>
      </c>
      <c r="C29" s="17">
        <v>800</v>
      </c>
      <c r="D29" s="20"/>
    </row>
    <row r="30" s="1" customFormat="1" ht="20" customHeight="1" spans="1:4">
      <c r="A30" s="21" t="s">
        <v>32</v>
      </c>
      <c r="B30" s="17">
        <v>250</v>
      </c>
      <c r="C30" s="17">
        <v>400</v>
      </c>
      <c r="D30" s="20"/>
    </row>
    <row r="31" s="1" customFormat="1" ht="20" customHeight="1" spans="1:4">
      <c r="A31" s="21" t="s">
        <v>33</v>
      </c>
      <c r="B31" s="17">
        <v>1100</v>
      </c>
      <c r="C31" s="17">
        <v>800</v>
      </c>
      <c r="D31" s="20"/>
    </row>
    <row r="32" s="2" customFormat="1" ht="20" customHeight="1" spans="1:4">
      <c r="A32" s="16" t="s">
        <v>34</v>
      </c>
      <c r="B32" s="17">
        <f>SUM(B33)</f>
        <v>1800</v>
      </c>
      <c r="C32" s="17">
        <f>SUM(C33)</f>
        <v>1600</v>
      </c>
      <c r="D32" s="22"/>
    </row>
    <row r="33" s="1" customFormat="1" ht="20" customHeight="1" spans="1:4">
      <c r="A33" s="19" t="s">
        <v>35</v>
      </c>
      <c r="B33" s="17">
        <v>1800</v>
      </c>
      <c r="C33" s="17">
        <v>1600</v>
      </c>
      <c r="D33" s="20"/>
    </row>
    <row r="34" s="1" customFormat="1" ht="20" customHeight="1" spans="1:4">
      <c r="A34" s="21" t="s">
        <v>36</v>
      </c>
      <c r="B34" s="17">
        <v>1200</v>
      </c>
      <c r="C34" s="17">
        <v>1300</v>
      </c>
      <c r="D34" s="20"/>
    </row>
    <row r="35" s="1" customFormat="1" ht="20" customHeight="1" spans="1:4">
      <c r="A35" s="21" t="s">
        <v>37</v>
      </c>
      <c r="B35" s="17">
        <v>2500</v>
      </c>
      <c r="C35" s="17">
        <v>2000</v>
      </c>
      <c r="D35" s="20"/>
    </row>
  </sheetData>
  <mergeCells count="4">
    <mergeCell ref="A2:D2"/>
    <mergeCell ref="B4:C4"/>
    <mergeCell ref="A4:A5"/>
    <mergeCell ref="D4:D5"/>
  </mergeCells>
  <printOptions horizontalCentered="1"/>
  <pageMargins left="0.472222222222222" right="0.472222222222222" top="0.826388888888889" bottom="0.590277777777778" header="0.629861111111111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2022-11-19T01:19:00Z</dcterms:created>
  <dcterms:modified xsi:type="dcterms:W3CDTF">2025-11-26T14:24:41Z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DAA205E3F8784CE6299D266965E99D37_43</vt:lpwstr>
  </property>
  <property fmtid="{D5CDD505-2E9C-101B-9397-08002B2CF9AE}" pid="3" name="KSOProductBuildVer">
    <vt:lpwstr>2052-12.8.2.1119</vt:lpwstr>
  </property>
</Properties>
</file>