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1" sheetId="1" r:id="rId1"/>
  </sheets>
  <definedNames>
    <definedName name="_xlnm._FilterDatabase" localSheetId="0" hidden="1">Sheet1!$A$1:$G$1328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<sst xmlns="http://schemas.openxmlformats.org/spreadsheetml/2006/main" count="3173" uniqueCount="1823">
  <si>
    <t>李俊镇2026年1月份农村低保金公示花名册</t>
  </si>
  <si>
    <t>序号</t>
  </si>
  <si>
    <t>户主</t>
  </si>
  <si>
    <t>保障人数</t>
  </si>
  <si>
    <t>低保证号</t>
  </si>
  <si>
    <t>分类调标金额</t>
  </si>
  <si>
    <t>重度残疾人20%上浮金额</t>
  </si>
  <si>
    <t>残疾提标10%</t>
  </si>
  <si>
    <t>发放低保金额</t>
  </si>
  <si>
    <t>保障类别</t>
  </si>
  <si>
    <t>刘学东   
李秀红</t>
  </si>
  <si>
    <t>C</t>
  </si>
  <si>
    <t>王凤菊
孙永红</t>
  </si>
  <si>
    <t>6401211501374</t>
  </si>
  <si>
    <t>孙进忠
钱凤英</t>
  </si>
  <si>
    <t>段淑侠</t>
  </si>
  <si>
    <t>孙凤兰</t>
  </si>
  <si>
    <t>64012100307</t>
  </si>
  <si>
    <t>B</t>
  </si>
  <si>
    <t>王占国      
安秀芹</t>
  </si>
  <si>
    <t>64012100308</t>
  </si>
  <si>
    <t>何淑英</t>
  </si>
  <si>
    <t>王永锋</t>
  </si>
  <si>
    <t>王兴义
满凤香</t>
  </si>
  <si>
    <t>64012120210104</t>
  </si>
  <si>
    <t>章会玲
王维军</t>
  </si>
  <si>
    <t>6401211501371</t>
  </si>
  <si>
    <t>李占胜</t>
  </si>
  <si>
    <t>640120140020</t>
  </si>
  <si>
    <t>李学芳</t>
  </si>
  <si>
    <t>64012100315</t>
  </si>
  <si>
    <t>李秀琴
李梦涵</t>
  </si>
  <si>
    <t>64012120210105</t>
  </si>
  <si>
    <t>周莉萍
薛保国
薛子安</t>
  </si>
  <si>
    <t>64012120210106</t>
  </si>
  <si>
    <t>南菊英</t>
  </si>
  <si>
    <t>64012100322</t>
  </si>
  <si>
    <t>王自文</t>
  </si>
  <si>
    <t>64012100343</t>
  </si>
  <si>
    <t>丁国伏</t>
  </si>
  <si>
    <t>6401211901076</t>
  </si>
  <si>
    <t>A</t>
  </si>
  <si>
    <t>马自龙   
马琪
马婷</t>
  </si>
  <si>
    <t>马学伏</t>
  </si>
  <si>
    <t>吴龙     
吴于馨</t>
  </si>
  <si>
    <t>薛全福   
邹淑兰</t>
  </si>
  <si>
    <t>王宝</t>
  </si>
  <si>
    <t>64012100346</t>
  </si>
  <si>
    <t>王旭红</t>
  </si>
  <si>
    <t>64012100329</t>
  </si>
  <si>
    <t>杨继贵</t>
  </si>
  <si>
    <t>马树军</t>
  </si>
  <si>
    <t>64012120210107</t>
  </si>
  <si>
    <t>张秀芹</t>
  </si>
  <si>
    <t>6401212022061</t>
  </si>
  <si>
    <t>黄生金
王惠玲</t>
  </si>
  <si>
    <t>6401212022062</t>
  </si>
  <si>
    <t>张冬梅
李明存</t>
  </si>
  <si>
    <t>6401212022063</t>
  </si>
  <si>
    <t>刘学秀
李占豹</t>
  </si>
  <si>
    <t>6401212022064</t>
  </si>
  <si>
    <t>李桂英
刘文开</t>
  </si>
  <si>
    <t>6401212022065</t>
  </si>
  <si>
    <t>杨军</t>
  </si>
  <si>
    <t>6401212022066</t>
  </si>
  <si>
    <t>张学萍</t>
  </si>
  <si>
    <t>6401212022103</t>
  </si>
  <si>
    <t>何兆林
吴兰英</t>
  </si>
  <si>
    <t>6401212022104</t>
  </si>
  <si>
    <t>张淑琴</t>
  </si>
  <si>
    <t>6401212022156</t>
  </si>
  <si>
    <t>董桂侠</t>
  </si>
  <si>
    <t>6401212023045</t>
  </si>
  <si>
    <t>王玉珍</t>
  </si>
  <si>
    <t>6401212023048</t>
  </si>
  <si>
    <t>邹秀珍</t>
  </si>
  <si>
    <t>6401212023049</t>
  </si>
  <si>
    <t>张佳燕
毛爱彬</t>
  </si>
  <si>
    <t>6401212023551</t>
  </si>
  <si>
    <t>李占跃
薛玉萍</t>
  </si>
  <si>
    <t>邓金凤</t>
  </si>
  <si>
    <t>王明
安秀芳</t>
  </si>
  <si>
    <t>胡春霞</t>
  </si>
  <si>
    <t>许光虎
王慧珍</t>
  </si>
  <si>
    <t>张玉霞</t>
  </si>
  <si>
    <t>64012100105</t>
  </si>
  <si>
    <t>穆宝栓
黄玉琴</t>
  </si>
  <si>
    <t>64012100106</t>
  </si>
  <si>
    <t>李佳文
冯秀琴
李建明</t>
  </si>
  <si>
    <t>640120140032</t>
  </si>
  <si>
    <t>冯忠才
陈凤霞</t>
  </si>
  <si>
    <t>6401211901082</t>
  </si>
  <si>
    <t>秦秀兰</t>
  </si>
  <si>
    <t>常于良
徐风琴</t>
  </si>
  <si>
    <t>邹建义   
何雪娟
邹欣然
邹智豪</t>
  </si>
  <si>
    <t>刘妍</t>
  </si>
  <si>
    <t>64012120210065</t>
  </si>
  <si>
    <t>阮正华</t>
  </si>
  <si>
    <t>64012100107</t>
  </si>
  <si>
    <t>陈艳红</t>
  </si>
  <si>
    <t>6401210115045</t>
  </si>
  <si>
    <t>张风英</t>
  </si>
  <si>
    <t>6401212021001</t>
  </si>
  <si>
    <t>姜梅英
刘金银</t>
  </si>
  <si>
    <t>640120140038</t>
  </si>
  <si>
    <t>李凤花</t>
  </si>
  <si>
    <t>64012120210098</t>
  </si>
  <si>
    <t>毛海英</t>
  </si>
  <si>
    <t>64012120210133</t>
  </si>
  <si>
    <t>毛学礼
顾兰梅</t>
  </si>
  <si>
    <t>64012120210134</t>
  </si>
  <si>
    <t>张秀芳</t>
  </si>
  <si>
    <t>6401210115026</t>
  </si>
  <si>
    <t>王生华
刘惠玲</t>
  </si>
  <si>
    <t>640120140054</t>
  </si>
  <si>
    <t>李国林
丁凤英</t>
  </si>
  <si>
    <t>6401212023256</t>
  </si>
  <si>
    <t>张淑兰</t>
  </si>
  <si>
    <t>64012100127</t>
  </si>
  <si>
    <t>尚凤兰</t>
  </si>
  <si>
    <t>640120140056</t>
  </si>
  <si>
    <t>高金财</t>
  </si>
  <si>
    <t>张风侠 
王有明</t>
  </si>
  <si>
    <t>岳淑梅</t>
  </si>
  <si>
    <t>640120140060</t>
  </si>
  <si>
    <t>任卫涛
任忠虎
杨小雨</t>
  </si>
  <si>
    <t>640120140062</t>
  </si>
  <si>
    <t>邹成明   
陈桂花</t>
  </si>
  <si>
    <t>640121220210067</t>
  </si>
  <si>
    <t>周兴占
王秀莲</t>
  </si>
  <si>
    <t>6401212022072</t>
  </si>
  <si>
    <t>沈自才</t>
  </si>
  <si>
    <t>6401212022073</t>
  </si>
  <si>
    <t>王金花
朱海</t>
  </si>
  <si>
    <t>6401212022099</t>
  </si>
  <si>
    <t>刘梅英
金国玉</t>
  </si>
  <si>
    <t>6401212023257</t>
  </si>
  <si>
    <t>乔凤兰</t>
  </si>
  <si>
    <t>毛学才
姜月琴</t>
  </si>
  <si>
    <t>邹兰萍</t>
  </si>
  <si>
    <t>陈风兰</t>
  </si>
  <si>
    <t>刘淑珍</t>
  </si>
  <si>
    <t>吴国正
候美兰</t>
  </si>
  <si>
    <t>沈学英</t>
  </si>
  <si>
    <t>张学红</t>
  </si>
  <si>
    <t>沈万江</t>
  </si>
  <si>
    <t>6401212022004</t>
  </si>
  <si>
    <t>陈秀芹 
沈万银</t>
  </si>
  <si>
    <t>6401212022006</t>
  </si>
  <si>
    <t>张小迪
张学忠</t>
  </si>
  <si>
    <t>李兰芳 
杨树光</t>
  </si>
  <si>
    <t>64012100431</t>
  </si>
  <si>
    <t>雷风琴</t>
  </si>
  <si>
    <t>640120140071</t>
  </si>
  <si>
    <t>尚正仁   
陆秀英</t>
  </si>
  <si>
    <t>王秀红 
封吉海</t>
  </si>
  <si>
    <t>6401211501350</t>
  </si>
  <si>
    <t>张进礼</t>
  </si>
  <si>
    <t>杨进忠</t>
  </si>
  <si>
    <t>64012100417</t>
  </si>
  <si>
    <t>王佳威   
王军</t>
  </si>
  <si>
    <t>64012100415</t>
  </si>
  <si>
    <t>李建国</t>
  </si>
  <si>
    <t>64012100416</t>
  </si>
  <si>
    <t>孙玉琴</t>
  </si>
  <si>
    <t>64012100418</t>
  </si>
  <si>
    <t xml:space="preserve">关秀英 </t>
  </si>
  <si>
    <t>6401211501351</t>
  </si>
  <si>
    <t>盛建宁</t>
  </si>
  <si>
    <t>64012120210102</t>
  </si>
  <si>
    <t>张风琴</t>
  </si>
  <si>
    <t>6401212021033</t>
  </si>
  <si>
    <t>许秀芳 
张学礼</t>
  </si>
  <si>
    <t>64012100449</t>
  </si>
  <si>
    <t>钱金芳</t>
  </si>
  <si>
    <t>64012100489</t>
  </si>
  <si>
    <t>马润兰    
张志祥</t>
  </si>
  <si>
    <t>6401210112024</t>
  </si>
  <si>
    <t>张中兰</t>
  </si>
  <si>
    <t>6401212022007</t>
  </si>
  <si>
    <t>顾天仁
朱月霞</t>
  </si>
  <si>
    <t>6401212021035</t>
  </si>
  <si>
    <t>顾航</t>
  </si>
  <si>
    <t>64012100423</t>
  </si>
  <si>
    <t>鲁凤兰 
武庭仁</t>
  </si>
  <si>
    <t>64012100485</t>
  </si>
  <si>
    <t>张春桥</t>
  </si>
  <si>
    <t>翁秀芹</t>
  </si>
  <si>
    <t>李锋
李梓萱</t>
  </si>
  <si>
    <t>6401212021037</t>
  </si>
  <si>
    <t>李春兰</t>
  </si>
  <si>
    <t>640120140083</t>
  </si>
  <si>
    <t>宋淑琴</t>
  </si>
  <si>
    <t>6401211901081</t>
  </si>
  <si>
    <t>钱玉琴   
胡志峰</t>
  </si>
  <si>
    <t>640121150023</t>
  </si>
  <si>
    <t>胡俊   
张秀玲</t>
  </si>
  <si>
    <t>6401210112043</t>
  </si>
  <si>
    <t>李风英</t>
  </si>
  <si>
    <t>6401210112044</t>
  </si>
  <si>
    <t>张世成</t>
  </si>
  <si>
    <t>6401212022093</t>
  </si>
  <si>
    <t>佐秀芹</t>
  </si>
  <si>
    <t>6401212022096</t>
  </si>
  <si>
    <t>韩雪兰</t>
  </si>
  <si>
    <t>6401212022162</t>
  </si>
  <si>
    <t>武建军</t>
  </si>
  <si>
    <t>6401212022163</t>
  </si>
  <si>
    <t xml:space="preserve">杜春珍 </t>
  </si>
  <si>
    <t>6401212023006</t>
  </si>
  <si>
    <t>刘彩平</t>
  </si>
  <si>
    <t>朱梅珍</t>
  </si>
  <si>
    <t>张铁
张卫宁
李新梅</t>
  </si>
  <si>
    <t>刘凤玲
徐立丰</t>
  </si>
  <si>
    <t>赵生金
阮凤英</t>
  </si>
  <si>
    <t>刘学琴</t>
  </si>
  <si>
    <t>徐忠华
徐建波</t>
  </si>
  <si>
    <t>唐占孝
李淑花</t>
  </si>
  <si>
    <t>6401212021043</t>
  </si>
  <si>
    <t>王占祥</t>
  </si>
  <si>
    <t>6401211501368</t>
  </si>
  <si>
    <t>鲁秀芹
王占山</t>
  </si>
  <si>
    <t>64012100743</t>
  </si>
  <si>
    <t>钱燕红   
龚洪清   
龚家宜</t>
  </si>
  <si>
    <t>64012100701</t>
  </si>
  <si>
    <t>付秀玲</t>
  </si>
  <si>
    <t>64012100706</t>
  </si>
  <si>
    <t>刘保     
张凤梅</t>
  </si>
  <si>
    <t>64012100707</t>
  </si>
  <si>
    <t>张自信
贺凤侠</t>
  </si>
  <si>
    <t>640120140091</t>
  </si>
  <si>
    <t>王彩珍</t>
  </si>
  <si>
    <t>640121150068</t>
  </si>
  <si>
    <t>王月英</t>
  </si>
  <si>
    <t>姚金侠</t>
  </si>
  <si>
    <t>6401211901062</t>
  </si>
  <si>
    <t>龚文俊
庞月英</t>
  </si>
  <si>
    <t>640121150071</t>
  </si>
  <si>
    <t>64012100726</t>
  </si>
  <si>
    <t>谢静     
徐保国</t>
  </si>
  <si>
    <t>640120140096</t>
  </si>
  <si>
    <t>王金伏
陆桂莲</t>
  </si>
  <si>
    <t>64012100711</t>
  </si>
  <si>
    <t>李月侠</t>
  </si>
  <si>
    <t>64012100709</t>
  </si>
  <si>
    <t>刘建宁
郭月花</t>
  </si>
  <si>
    <t>640120140103</t>
  </si>
  <si>
    <t>许凤英</t>
  </si>
  <si>
    <t>64012100714</t>
  </si>
  <si>
    <t>刘胜
吴新春</t>
  </si>
  <si>
    <t>陈宝花  
叶翔
叶永杰</t>
  </si>
  <si>
    <t>仓曦月</t>
  </si>
  <si>
    <t>640121150077</t>
  </si>
  <si>
    <t>王秀琴</t>
  </si>
  <si>
    <t>王淑兰
刘月侠</t>
  </si>
  <si>
    <t>6401210101044</t>
  </si>
  <si>
    <t>荀建忠
杨凤珍</t>
  </si>
  <si>
    <t>吴月霞</t>
  </si>
  <si>
    <t>王建玲</t>
  </si>
  <si>
    <t>6401210101048</t>
  </si>
  <si>
    <t>王晶</t>
  </si>
  <si>
    <t>6401210101049</t>
  </si>
  <si>
    <t>武学琴
王建国</t>
  </si>
  <si>
    <t>6401212022105</t>
  </si>
  <si>
    <t>王青山</t>
  </si>
  <si>
    <t>6401212022106</t>
  </si>
  <si>
    <t>胡秀兰</t>
  </si>
  <si>
    <t>6401212022107</t>
  </si>
  <si>
    <t>李万军</t>
  </si>
  <si>
    <t>6401212022108</t>
  </si>
  <si>
    <t>陈非非</t>
  </si>
  <si>
    <t>6401212022127</t>
  </si>
  <si>
    <t>肖菊红
金财</t>
  </si>
  <si>
    <t>6401212023034</t>
  </si>
  <si>
    <t>杨风英</t>
  </si>
  <si>
    <t>6401212023035</t>
  </si>
  <si>
    <t>李树宏
粟金兰</t>
  </si>
  <si>
    <t>6401212023036</t>
  </si>
  <si>
    <t>王建红</t>
  </si>
  <si>
    <t>李淑芳
蒋忠国</t>
  </si>
  <si>
    <t>李淑贤
吴占东</t>
  </si>
  <si>
    <t>叶凤英</t>
  </si>
  <si>
    <t>贺建军
贺婷
席文艳</t>
  </si>
  <si>
    <t>强兵 
马玉兰</t>
  </si>
  <si>
    <t>6401210110012</t>
  </si>
  <si>
    <t>纳金贵   
杨学梅</t>
  </si>
  <si>
    <t>64012100901</t>
  </si>
  <si>
    <t>马赛     
马思瑞</t>
  </si>
  <si>
    <t>64012100906</t>
  </si>
  <si>
    <t>丁仲安 
张桂英</t>
  </si>
  <si>
    <t>640121150129</t>
  </si>
  <si>
    <t>王建兵    
纳学梅</t>
  </si>
  <si>
    <t>强明 
谢风兰</t>
  </si>
  <si>
    <t>纳永涛</t>
  </si>
  <si>
    <t>王金明</t>
  </si>
  <si>
    <t>64012100907</t>
  </si>
  <si>
    <t>杨孝     
纳秀梅</t>
  </si>
  <si>
    <t>6401210110017</t>
  </si>
  <si>
    <t>王学林 
马秀花</t>
  </si>
  <si>
    <t>640120140111</t>
  </si>
  <si>
    <t>马术梅</t>
  </si>
  <si>
    <t>6401210110023</t>
  </si>
  <si>
    <t>王跃林</t>
  </si>
  <si>
    <t>64012100914</t>
  </si>
  <si>
    <t>王绪 
马小琴</t>
  </si>
  <si>
    <t>64012100154</t>
  </si>
  <si>
    <t>杨术琴</t>
  </si>
  <si>
    <t>6401211901050</t>
  </si>
  <si>
    <t>牛金花</t>
  </si>
  <si>
    <t>马梅兰</t>
  </si>
  <si>
    <t>王菊花 
马占川</t>
  </si>
  <si>
    <t>马占国 
张淑兰</t>
  </si>
  <si>
    <t>姬耀花 
马光天</t>
  </si>
  <si>
    <t>马少军
马秀芝</t>
  </si>
  <si>
    <t>64012120210069</t>
  </si>
  <si>
    <t>马成虎</t>
  </si>
  <si>
    <t>6401211901055</t>
  </si>
  <si>
    <t>纳桂英</t>
  </si>
  <si>
    <t>64012100924</t>
  </si>
  <si>
    <t>马兆伏
马学琴</t>
  </si>
  <si>
    <t>640120140121</t>
  </si>
  <si>
    <t>王录 
纳金兰</t>
  </si>
  <si>
    <t>640121150133</t>
  </si>
  <si>
    <t>李凤霞</t>
  </si>
  <si>
    <t>6401210110034</t>
  </si>
  <si>
    <t>马吉忠</t>
  </si>
  <si>
    <t>6401210110042</t>
  </si>
  <si>
    <t>马亮     
马芳</t>
  </si>
  <si>
    <t>64012100923</t>
  </si>
  <si>
    <t>杨晓梅</t>
  </si>
  <si>
    <t>640120140122</t>
  </si>
  <si>
    <t>王桂兰</t>
  </si>
  <si>
    <t>640120140123</t>
  </si>
  <si>
    <t>陈玉霞
马洪礼</t>
  </si>
  <si>
    <t>6401211901053</t>
  </si>
  <si>
    <t>马胜</t>
  </si>
  <si>
    <t>王占林 
王秀英</t>
  </si>
  <si>
    <t>640120140125</t>
  </si>
  <si>
    <t>高三仁</t>
  </si>
  <si>
    <t>6401212022070</t>
  </si>
  <si>
    <t>杨秀琴 
马孝廷</t>
  </si>
  <si>
    <t>6401212022071</t>
  </si>
  <si>
    <t>姬秀英</t>
  </si>
  <si>
    <t>6401212022087</t>
  </si>
  <si>
    <t>马月侠 
马旭</t>
  </si>
  <si>
    <t>6401212022088</t>
  </si>
  <si>
    <t>马桂芳</t>
  </si>
  <si>
    <t>6401212022089</t>
  </si>
  <si>
    <t>丁保宁 
勉淑霞</t>
  </si>
  <si>
    <t>6401212022090</t>
  </si>
  <si>
    <t>张玉莲</t>
  </si>
  <si>
    <t>6401212022125</t>
  </si>
  <si>
    <t>马涛</t>
  </si>
  <si>
    <t>6401212023018</t>
  </si>
  <si>
    <t>李秀英</t>
  </si>
  <si>
    <t>6401212023559</t>
  </si>
  <si>
    <t>罗秀芳</t>
  </si>
  <si>
    <r>
      <t xml:space="preserve">马兆其
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马子梅</t>
    </r>
  </si>
  <si>
    <t xml:space="preserve">马永梅
马宝山 </t>
  </si>
  <si>
    <t>王喜</t>
  </si>
  <si>
    <t>包金花</t>
  </si>
  <si>
    <t>李金霞</t>
  </si>
  <si>
    <t>王玉
马彦花</t>
  </si>
  <si>
    <t>王世荣
王秀玲</t>
  </si>
  <si>
    <t>马卫杰
马玉琴</t>
  </si>
  <si>
    <t>金秀花</t>
  </si>
  <si>
    <t>马万贵</t>
  </si>
  <si>
    <t>纳林业
丁凤侠</t>
  </si>
  <si>
    <t>苏凤英</t>
  </si>
  <si>
    <t>马万宝
杨桂英</t>
  </si>
  <si>
    <t>杨梅兰</t>
  </si>
  <si>
    <t>王思彤
王峰
马菊香</t>
  </si>
  <si>
    <t>刘玉珍</t>
  </si>
  <si>
    <t>64012101003</t>
  </si>
  <si>
    <t>耿蓉</t>
  </si>
  <si>
    <t>64012101068</t>
  </si>
  <si>
    <t>路桂兰</t>
  </si>
  <si>
    <t>64012101066</t>
  </si>
  <si>
    <t>李彬</t>
  </si>
  <si>
    <t>6401211901032</t>
  </si>
  <si>
    <t>耿跃明</t>
  </si>
  <si>
    <t>哈生伏   
马秀萍</t>
  </si>
  <si>
    <t>郭术花        
陈玺竹 
陈学礼</t>
  </si>
  <si>
    <t>6401212021118</t>
  </si>
  <si>
    <t>耿自儒   
杨文春</t>
  </si>
  <si>
    <t>6401210109008</t>
  </si>
  <si>
    <t>杨文虎   
纳永花</t>
  </si>
  <si>
    <t>马兰英</t>
  </si>
  <si>
    <t>6401210109007</t>
  </si>
  <si>
    <t>马建梅</t>
  </si>
  <si>
    <t>64012101026</t>
  </si>
  <si>
    <t>马玉霞</t>
  </si>
  <si>
    <t>64012101027</t>
  </si>
  <si>
    <t xml:space="preserve">王兰花  </t>
  </si>
  <si>
    <t>64012101028</t>
  </si>
  <si>
    <t>马凤霞</t>
  </si>
  <si>
    <t>64012101038</t>
  </si>
  <si>
    <t>耿子玉 
卡玉芳</t>
  </si>
  <si>
    <t>马胜花</t>
  </si>
  <si>
    <t>64012101011</t>
  </si>
  <si>
    <t>杨涛</t>
  </si>
  <si>
    <t>64012101012</t>
  </si>
  <si>
    <t>马明义</t>
  </si>
  <si>
    <t>64012101004</t>
  </si>
  <si>
    <t>丁国芳</t>
  </si>
  <si>
    <t>64012120210127</t>
  </si>
  <si>
    <t>杨伏录 
纳玉霞</t>
  </si>
  <si>
    <t>张跃东 
樊学英</t>
  </si>
  <si>
    <t>640120140135</t>
  </si>
  <si>
    <t>满军</t>
  </si>
  <si>
    <t>6401211501381</t>
  </si>
  <si>
    <t>丁学芳      
丁浩阳</t>
  </si>
  <si>
    <t>640121201210096</t>
  </si>
  <si>
    <t>任家敏</t>
  </si>
  <si>
    <t>杨茂林 
纳秀琴</t>
  </si>
  <si>
    <t>64012101077</t>
  </si>
  <si>
    <t>杨桂玲</t>
  </si>
  <si>
    <t>6401212022075</t>
  </si>
  <si>
    <t>王金贵</t>
  </si>
  <si>
    <t>6401212022076</t>
  </si>
  <si>
    <t>杨明永 
杨再平</t>
  </si>
  <si>
    <t>6401212022098</t>
  </si>
  <si>
    <t>杨国兴   
马秀花</t>
  </si>
  <si>
    <t>6401212022126</t>
  </si>
  <si>
    <t>马凤莲</t>
  </si>
  <si>
    <t>王秀兰</t>
  </si>
  <si>
    <t>耿怀庆 
耿翔龙</t>
  </si>
  <si>
    <t>马秀兰</t>
  </si>
  <si>
    <t>王义 
马桂珍</t>
  </si>
  <si>
    <t>马凤梅</t>
  </si>
  <si>
    <t>马静霞 
杨成</t>
  </si>
  <si>
    <t>马秀琴 
马保录</t>
  </si>
  <si>
    <t>耿子栋 
马军凤</t>
  </si>
  <si>
    <t>张秀莲</t>
  </si>
  <si>
    <t>丁建柱</t>
  </si>
  <si>
    <t>周进平
赵菊平</t>
  </si>
  <si>
    <t>耿少忠
苏月英</t>
  </si>
  <si>
    <t>杨秀珍</t>
  </si>
  <si>
    <t>王汉祥
王玉霞</t>
  </si>
  <si>
    <t>杨兰英
马成伏</t>
  </si>
  <si>
    <t>王花</t>
  </si>
  <si>
    <t>64012100241</t>
  </si>
  <si>
    <t>胡凤侠
刘兴良</t>
  </si>
  <si>
    <t>64012120210058</t>
  </si>
  <si>
    <t>梁祖贤   
潘兰香</t>
  </si>
  <si>
    <t>64012100203</t>
  </si>
  <si>
    <t>郭秀珍</t>
  </si>
  <si>
    <t>64012100240</t>
  </si>
  <si>
    <t>64012100262</t>
  </si>
  <si>
    <t>王立娟</t>
  </si>
  <si>
    <t>640120140136</t>
  </si>
  <si>
    <t>王学军
李永红</t>
  </si>
  <si>
    <t>640121150024</t>
  </si>
  <si>
    <t>王正国
腾月芹</t>
  </si>
  <si>
    <t>6401211901037</t>
  </si>
  <si>
    <t>吴桂勤</t>
  </si>
  <si>
    <t>潘虹
吴尚梅</t>
  </si>
  <si>
    <t>朱红成</t>
  </si>
  <si>
    <t>64012100230</t>
  </si>
  <si>
    <t>朱兰芳</t>
  </si>
  <si>
    <t>640121202638</t>
  </si>
  <si>
    <t>刘秀珍</t>
  </si>
  <si>
    <t>640120140140</t>
  </si>
  <si>
    <t xml:space="preserve">刘学红 </t>
  </si>
  <si>
    <t>6401212022011</t>
  </si>
  <si>
    <t>张凤琴</t>
  </si>
  <si>
    <t>640120140141</t>
  </si>
  <si>
    <t>胡凤英    
李生仁</t>
  </si>
  <si>
    <t>64012100265</t>
  </si>
  <si>
    <t>刘风巧
王正民</t>
  </si>
  <si>
    <t>李生信
付学琴</t>
  </si>
  <si>
    <t>王文学</t>
  </si>
  <si>
    <t>64012100275</t>
  </si>
  <si>
    <t>潘存梅</t>
  </si>
  <si>
    <t>6401210115012</t>
  </si>
  <si>
    <t>吴凤霞   
罗文彦</t>
  </si>
  <si>
    <t>64012100208</t>
  </si>
  <si>
    <t>韩淑玲</t>
  </si>
  <si>
    <t>64012100209</t>
  </si>
  <si>
    <t>王正平</t>
  </si>
  <si>
    <t>64012100276</t>
  </si>
  <si>
    <t>刘月霞
罗文华</t>
  </si>
  <si>
    <t>64012120210095</t>
  </si>
  <si>
    <t>杨风花
李光江</t>
  </si>
  <si>
    <t>6401212022009</t>
  </si>
  <si>
    <t>王文新
王月香</t>
  </si>
  <si>
    <t>64012100277</t>
  </si>
  <si>
    <t>王峰</t>
  </si>
  <si>
    <t>640120140145</t>
  </si>
  <si>
    <t>刘春玉</t>
  </si>
  <si>
    <t>640120140147</t>
  </si>
  <si>
    <t>王学栋
罗芙蓉</t>
  </si>
  <si>
    <t>6401211901039</t>
  </si>
  <si>
    <t>陈德山    
曾淑琴</t>
  </si>
  <si>
    <t>6401211901035</t>
  </si>
  <si>
    <t>何术芳</t>
  </si>
  <si>
    <t>64012100210</t>
  </si>
  <si>
    <t>沙晶晶</t>
  </si>
  <si>
    <t>6401212021002</t>
  </si>
  <si>
    <t>刘丽</t>
  </si>
  <si>
    <t>64012100212</t>
  </si>
  <si>
    <t>何秀珍
朱金德</t>
  </si>
  <si>
    <t>640120140149</t>
  </si>
  <si>
    <t>丁桂芳
王兴科</t>
  </si>
  <si>
    <t>6401212021039</t>
  </si>
  <si>
    <t>朱建明</t>
  </si>
  <si>
    <t>6401212021040</t>
  </si>
  <si>
    <t>李燕玲</t>
  </si>
  <si>
    <t>6401212021041</t>
  </si>
  <si>
    <t>王玉凤   
谢文博</t>
  </si>
  <si>
    <t>6401212021042</t>
  </si>
  <si>
    <t>邓秀琴</t>
  </si>
  <si>
    <t>6401211501411</t>
  </si>
  <si>
    <t>张风香</t>
  </si>
  <si>
    <t>640121150028</t>
  </si>
  <si>
    <t>朱建江</t>
  </si>
  <si>
    <t>640120140153</t>
  </si>
  <si>
    <t>姜梅兰</t>
  </si>
  <si>
    <t>6401212020091</t>
  </si>
  <si>
    <t>李金良
朱金侠</t>
  </si>
  <si>
    <t>64012120210137</t>
  </si>
  <si>
    <t>何秀芳
朱保山</t>
  </si>
  <si>
    <t>64012120210138</t>
  </si>
  <si>
    <t>叶凤兰
唐国兴</t>
  </si>
  <si>
    <t>6401211501408</t>
  </si>
  <si>
    <t>李托宁</t>
  </si>
  <si>
    <t>6401211901038</t>
  </si>
  <si>
    <t>李富宁
郑月侠
李建明</t>
  </si>
  <si>
    <t>薛春芳</t>
  </si>
  <si>
    <t>范忠礼</t>
  </si>
  <si>
    <t>64012100219</t>
  </si>
  <si>
    <t>杨立志</t>
  </si>
  <si>
    <t>640121150029</t>
  </si>
  <si>
    <t>钱桂珍   
胡学勤</t>
  </si>
  <si>
    <t>64012100234</t>
  </si>
  <si>
    <t>倪新霞</t>
  </si>
  <si>
    <t>6401211501410</t>
  </si>
  <si>
    <t>李凤连</t>
  </si>
  <si>
    <t>64012100236</t>
  </si>
  <si>
    <t>吴文辉</t>
  </si>
  <si>
    <t>640120140562</t>
  </si>
  <si>
    <t xml:space="preserve">秋风兰   </t>
  </si>
  <si>
    <t>6401212021038</t>
  </si>
  <si>
    <t>唐正跃   
王月琴</t>
  </si>
  <si>
    <t>胡兴海
张秀珍</t>
  </si>
  <si>
    <t>赵玉宁
赵莉
杨月玲</t>
  </si>
  <si>
    <t>6401212020090</t>
  </si>
  <si>
    <t>丁平
丁立娟</t>
  </si>
  <si>
    <t>丁勇
马蒿言   
丁佳宝 
丁嘉鑫</t>
  </si>
  <si>
    <t>64012100244</t>
  </si>
  <si>
    <t>马庭杰</t>
  </si>
  <si>
    <t>64012100249</t>
  </si>
  <si>
    <t>郑永兴   
徐学成</t>
  </si>
  <si>
    <t>6401212022059</t>
  </si>
  <si>
    <t>杨正忠   
葛兴花   
杨小立
杨文玉</t>
  </si>
  <si>
    <t>6401212022109</t>
  </si>
  <si>
    <t>吴金凤</t>
  </si>
  <si>
    <t>李玉英</t>
  </si>
  <si>
    <t>6401212022143</t>
  </si>
  <si>
    <t xml:space="preserve">谢秀珍 
李光荣 </t>
  </si>
  <si>
    <t>6401212022144</t>
  </si>
  <si>
    <t>汪秀芹</t>
  </si>
  <si>
    <t>6401212023011</t>
  </si>
  <si>
    <t>李建设
唐学萍</t>
  </si>
  <si>
    <t>6401212023012</t>
  </si>
  <si>
    <t>6401212023010</t>
  </si>
  <si>
    <t>姜淑琴</t>
  </si>
  <si>
    <t>6401212023013</t>
  </si>
  <si>
    <t>朱月侠</t>
  </si>
  <si>
    <t>6401212023014</t>
  </si>
  <si>
    <t>刘开英</t>
  </si>
  <si>
    <t>6401212023015</t>
  </si>
  <si>
    <t>叶凤侠</t>
  </si>
  <si>
    <t>张海芳</t>
  </si>
  <si>
    <t>王凤英</t>
  </si>
  <si>
    <t>贺秀芳</t>
  </si>
  <si>
    <t>王正兴
陈月英</t>
  </si>
  <si>
    <t>李建华</t>
  </si>
  <si>
    <t>吴得菊</t>
  </si>
  <si>
    <t>朱学峰
刘淑芳</t>
  </si>
  <si>
    <t>李春梅</t>
  </si>
  <si>
    <t>曾光林</t>
  </si>
  <si>
    <t>位占有</t>
  </si>
  <si>
    <t>64012100505</t>
  </si>
  <si>
    <t>李淑梅   
侯平</t>
  </si>
  <si>
    <t>640120140564</t>
  </si>
  <si>
    <t>魏占忠</t>
  </si>
  <si>
    <t>640121150138</t>
  </si>
  <si>
    <t>鲁秀芳
侯建新</t>
  </si>
  <si>
    <t>陈秀珍
杨虎</t>
  </si>
  <si>
    <t>杨会芹</t>
  </si>
  <si>
    <t>64012100538</t>
  </si>
  <si>
    <t xml:space="preserve">杨治国   </t>
  </si>
  <si>
    <t>64012100506</t>
  </si>
  <si>
    <t>杨利</t>
  </si>
  <si>
    <t>640120140569</t>
  </si>
  <si>
    <t>刘凤琴</t>
  </si>
  <si>
    <t>6401210111010</t>
  </si>
  <si>
    <t>翁东</t>
  </si>
  <si>
    <t>64012100580</t>
  </si>
  <si>
    <t>唐忠</t>
  </si>
  <si>
    <t>64012100581</t>
  </si>
  <si>
    <t>位云
郭凤兰</t>
  </si>
  <si>
    <t>640120140575</t>
  </si>
  <si>
    <t>翁孝</t>
  </si>
  <si>
    <t>640121150033</t>
  </si>
  <si>
    <t>翁学祥     
翁堃</t>
  </si>
  <si>
    <t>6401211501390</t>
  </si>
  <si>
    <t>杨会荣</t>
  </si>
  <si>
    <t xml:space="preserve">张国       </t>
  </si>
  <si>
    <t>64012100508</t>
  </si>
  <si>
    <t>吴凤琴</t>
  </si>
  <si>
    <t>64012120220040</t>
  </si>
  <si>
    <t>周桂芹
牛龙</t>
  </si>
  <si>
    <t>徐河
周玉侠</t>
  </si>
  <si>
    <t>吴国兰</t>
  </si>
  <si>
    <t>64012100523</t>
  </si>
  <si>
    <t>黄玉霞</t>
  </si>
  <si>
    <t>64012100524</t>
  </si>
  <si>
    <t>常学军</t>
  </si>
  <si>
    <t>6401210111051</t>
  </si>
  <si>
    <t>苏海花
屠少林</t>
  </si>
  <si>
    <t>6401211901069</t>
  </si>
  <si>
    <t>李成芳   
何传柱</t>
  </si>
  <si>
    <t>夏凤英</t>
  </si>
  <si>
    <t>屠爱龙</t>
  </si>
  <si>
    <t>64012100598</t>
  </si>
  <si>
    <t>刘维月</t>
  </si>
  <si>
    <t>640120140582</t>
  </si>
  <si>
    <t>何秀珍    
郭万勤</t>
  </si>
  <si>
    <t>640120140585</t>
  </si>
  <si>
    <t>郭凤莲
翁光成</t>
  </si>
  <si>
    <t>64012120220045</t>
  </si>
  <si>
    <t>谢桂英</t>
  </si>
  <si>
    <t>640121150042</t>
  </si>
  <si>
    <t>董凤琴
郭平祥</t>
  </si>
  <si>
    <t>640120140587</t>
  </si>
  <si>
    <t>郭万勇    
黄凤琴</t>
  </si>
  <si>
    <t>杨兴德</t>
  </si>
  <si>
    <t>64012100111043</t>
  </si>
  <si>
    <t>李宁</t>
  </si>
  <si>
    <t>6401210111044</t>
  </si>
  <si>
    <t>刘淑梅</t>
  </si>
  <si>
    <t>64012100553</t>
  </si>
  <si>
    <t>王凤珍</t>
  </si>
  <si>
    <t>64012100667</t>
  </si>
  <si>
    <t>冯玉莲</t>
  </si>
  <si>
    <t>刘文杰</t>
  </si>
  <si>
    <t>6401211901065</t>
  </si>
  <si>
    <t>陈冲花</t>
  </si>
  <si>
    <t>64012100670</t>
  </si>
  <si>
    <t>崔淑峰</t>
  </si>
  <si>
    <t>6401210111049</t>
  </si>
  <si>
    <t>杨建国</t>
  </si>
  <si>
    <t>640121011045</t>
  </si>
  <si>
    <t>魏占明
侯翠英</t>
  </si>
  <si>
    <t>冯志云</t>
  </si>
  <si>
    <t>6401212022131</t>
  </si>
  <si>
    <t>翁尚英</t>
  </si>
  <si>
    <t>6401212023258</t>
  </si>
  <si>
    <t>杨菊</t>
  </si>
  <si>
    <t>6401212023001</t>
  </si>
  <si>
    <t>沈凤侠</t>
  </si>
  <si>
    <t>6401212023556</t>
  </si>
  <si>
    <t>董国锋
刘凤兰</t>
  </si>
  <si>
    <t>6401212023557</t>
  </si>
  <si>
    <t>田秀英</t>
  </si>
  <si>
    <t>李兰英
穆玉江</t>
  </si>
  <si>
    <t>李秀珍</t>
  </si>
  <si>
    <t>张淑侠
牛全
牛明</t>
  </si>
  <si>
    <t>杨清玉</t>
  </si>
  <si>
    <t>李光全
刘淑琴</t>
  </si>
  <si>
    <t>哈淑梅</t>
  </si>
  <si>
    <t>6401212021120</t>
  </si>
  <si>
    <t>张玉
李秀芳</t>
  </si>
  <si>
    <t>6401212021121</t>
  </si>
  <si>
    <t>荀淑侠</t>
  </si>
  <si>
    <t>6401212021122</t>
  </si>
  <si>
    <t>董学珍</t>
  </si>
  <si>
    <t>斑振兰
董生玉</t>
  </si>
  <si>
    <t>6401212021026</t>
  </si>
  <si>
    <t>董财</t>
  </si>
  <si>
    <t>640120140595</t>
  </si>
  <si>
    <t>沈桂香
章禄</t>
  </si>
  <si>
    <t>6401211501394</t>
  </si>
  <si>
    <t>王义</t>
  </si>
  <si>
    <t>章灏铭</t>
  </si>
  <si>
    <t>董银</t>
  </si>
  <si>
    <t>64012100809</t>
  </si>
  <si>
    <t>代文英</t>
  </si>
  <si>
    <t>6401212021124</t>
  </si>
  <si>
    <t>64012100871</t>
  </si>
  <si>
    <t>李永     
孙桂侠</t>
  </si>
  <si>
    <t>64012100811</t>
  </si>
  <si>
    <t>许秀平
李光明</t>
  </si>
  <si>
    <t>6401212021027</t>
  </si>
  <si>
    <t>李香菊</t>
  </si>
  <si>
    <t>6401210107012</t>
  </si>
  <si>
    <t>李月兰</t>
  </si>
  <si>
    <t>6401211901084</t>
  </si>
  <si>
    <t>李玉芹</t>
  </si>
  <si>
    <t>董永</t>
  </si>
  <si>
    <t>6401210107018</t>
  </si>
  <si>
    <t>董培兰
董万科</t>
  </si>
  <si>
    <t>64012100844</t>
  </si>
  <si>
    <t>王春霞</t>
  </si>
  <si>
    <t>毛彩霞</t>
  </si>
  <si>
    <t>罗桂英</t>
  </si>
  <si>
    <t>吕巧生     
哈永芳</t>
  </si>
  <si>
    <t>6401210107023</t>
  </si>
  <si>
    <t xml:space="preserve"> 李云芳</t>
  </si>
  <si>
    <t>6401210107028</t>
  </si>
  <si>
    <t>谢永花</t>
  </si>
  <si>
    <t>6401212021029</t>
  </si>
  <si>
    <t>丁光跃
李学莲</t>
  </si>
  <si>
    <t>6401212023270</t>
  </si>
  <si>
    <t>吕清宁</t>
  </si>
  <si>
    <t>64012100842</t>
  </si>
  <si>
    <t>丁光东   
周淑琴</t>
  </si>
  <si>
    <t>64012100820</t>
  </si>
  <si>
    <t>康西定</t>
  </si>
  <si>
    <t>64012120220049</t>
  </si>
  <si>
    <t>王月芳</t>
  </si>
  <si>
    <t>苏兆兴    
彭海珍</t>
  </si>
  <si>
    <t>6401210107025</t>
  </si>
  <si>
    <t>苏成东   
于香</t>
  </si>
  <si>
    <t>6401210107033</t>
  </si>
  <si>
    <t>罗金     
马兵霞   
罗梦莉</t>
  </si>
  <si>
    <t>640121010735</t>
  </si>
  <si>
    <t>钱风珍</t>
  </si>
  <si>
    <t>6401212022151</t>
  </si>
  <si>
    <t>章福祥</t>
  </si>
  <si>
    <t>6401212023020</t>
  </si>
  <si>
    <t>扈秀兰
董淼</t>
  </si>
  <si>
    <t>6401212023021</t>
  </si>
  <si>
    <t>夏月芹</t>
  </si>
  <si>
    <t>张仁</t>
  </si>
  <si>
    <t>哈桂珍</t>
  </si>
  <si>
    <t>陈凤萍</t>
  </si>
  <si>
    <t>何桂兰</t>
  </si>
  <si>
    <t>屠玉侠</t>
  </si>
  <si>
    <t>叶秀珍</t>
  </si>
  <si>
    <t>唐静
李光和</t>
  </si>
  <si>
    <t>王凤兰</t>
  </si>
  <si>
    <t>王凤英
吕义</t>
  </si>
  <si>
    <t>亢子芳</t>
  </si>
  <si>
    <t>周圆圆</t>
  </si>
  <si>
    <t>刘吉霞</t>
  </si>
  <si>
    <t>伍秀芳</t>
  </si>
  <si>
    <t>64012101136</t>
  </si>
  <si>
    <t>卜玉花</t>
  </si>
  <si>
    <t>6401210040</t>
  </si>
  <si>
    <t>魏连升</t>
  </si>
  <si>
    <t>64012101149</t>
  </si>
  <si>
    <t>陈正生   
朱桂英</t>
  </si>
  <si>
    <t>64012101105</t>
  </si>
  <si>
    <t>朱惠荣</t>
  </si>
  <si>
    <t>640121150078</t>
  </si>
  <si>
    <t>张连芳   
张文静   
张文博</t>
  </si>
  <si>
    <t>640121150079</t>
  </si>
  <si>
    <t>陶玉玲</t>
  </si>
  <si>
    <t>64012101106</t>
  </si>
  <si>
    <t>黄玉保
李学珍</t>
  </si>
  <si>
    <t>64012101107</t>
  </si>
  <si>
    <t>64012110809</t>
  </si>
  <si>
    <t>张岁银</t>
  </si>
  <si>
    <t>64012120210110</t>
  </si>
  <si>
    <t>刘桂芳</t>
  </si>
  <si>
    <t>6401212021031</t>
  </si>
  <si>
    <t>陈占花</t>
  </si>
  <si>
    <t>6401212021032</t>
  </si>
  <si>
    <t>梁建英
候永江</t>
  </si>
  <si>
    <t>640120140610</t>
  </si>
  <si>
    <t>姚秀兰</t>
  </si>
  <si>
    <t>640121010814</t>
  </si>
  <si>
    <t xml:space="preserve">李明     
王让花   </t>
  </si>
  <si>
    <t>64012101111</t>
  </si>
  <si>
    <t>孙志军</t>
  </si>
  <si>
    <t>640121150082</t>
  </si>
  <si>
    <t>侯建国   
王美侠</t>
  </si>
  <si>
    <t>6401211501357</t>
  </si>
  <si>
    <t>王存     
曾艳琴</t>
  </si>
  <si>
    <t>640121010817</t>
  </si>
  <si>
    <t>曹凤珍
刘福永</t>
  </si>
  <si>
    <t>伍兴旺
胡秀侠</t>
  </si>
  <si>
    <t>64012120210111</t>
  </si>
  <si>
    <t>候振孝
郑爱萍</t>
  </si>
  <si>
    <t>640120140614</t>
  </si>
  <si>
    <t>鲁占俊   
陈冠军</t>
  </si>
  <si>
    <t>64012101124</t>
  </si>
  <si>
    <t>刘川</t>
  </si>
  <si>
    <t>640121010825</t>
  </si>
  <si>
    <t>江朝青</t>
  </si>
  <si>
    <t>64012120210097</t>
  </si>
  <si>
    <t>陈凤兰
刘光林</t>
  </si>
  <si>
    <t>6401211901061</t>
  </si>
  <si>
    <t>冯宁香
吴军</t>
  </si>
  <si>
    <t>64012101131</t>
  </si>
  <si>
    <t>张永海</t>
  </si>
  <si>
    <t>640120140618</t>
  </si>
  <si>
    <t>谭桂兰   
李光前</t>
  </si>
  <si>
    <t>6401212022115</t>
  </si>
  <si>
    <t>董延波</t>
  </si>
  <si>
    <t>6401212022116</t>
  </si>
  <si>
    <t>柏玉兰    
任建柱</t>
  </si>
  <si>
    <t>6401212022121</t>
  </si>
  <si>
    <t>候正杰
李秀兰</t>
  </si>
  <si>
    <t>6401212022122</t>
  </si>
  <si>
    <t>李磊</t>
  </si>
  <si>
    <t>6401212022123</t>
  </si>
  <si>
    <t>李占文
韩永红</t>
  </si>
  <si>
    <t>6401212022124</t>
  </si>
  <si>
    <t>李维兵
唐金凤</t>
  </si>
  <si>
    <t>6401212023554</t>
  </si>
  <si>
    <t>郭凤兰</t>
  </si>
  <si>
    <t>6401212023555</t>
  </si>
  <si>
    <t>粟秀萍
任建忠</t>
  </si>
  <si>
    <t>张跃
孙月芹</t>
  </si>
  <si>
    <t>陈月琴
李少军</t>
  </si>
  <si>
    <t>陶井</t>
  </si>
  <si>
    <t>64012101326</t>
  </si>
  <si>
    <t>许桂香</t>
  </si>
  <si>
    <t>640120140619</t>
  </si>
  <si>
    <t>李玉芳 
许进宝</t>
  </si>
  <si>
    <t>640121150098</t>
  </si>
  <si>
    <t>李向萍 
单斌</t>
  </si>
  <si>
    <t>6401211501346</t>
  </si>
  <si>
    <t>孙学勇
孙文
郭淑霞</t>
  </si>
  <si>
    <t>64012120210074</t>
  </si>
  <si>
    <t>单兴德 
高学琴</t>
  </si>
  <si>
    <t>许广</t>
  </si>
  <si>
    <t>王月侠</t>
  </si>
  <si>
    <t>李秀英 
单林</t>
  </si>
  <si>
    <t>6401212022018</t>
  </si>
  <si>
    <t>伍元</t>
  </si>
  <si>
    <t>6401212022017</t>
  </si>
  <si>
    <t>伍淑兰</t>
  </si>
  <si>
    <t>高桂莲     
伍学礼</t>
  </si>
  <si>
    <t>李桂兰</t>
  </si>
  <si>
    <t>64012101363</t>
  </si>
  <si>
    <t>姜国玉
袁金凤</t>
  </si>
  <si>
    <t>64012120210075</t>
  </si>
  <si>
    <t>伍生书  
高燕东</t>
  </si>
  <si>
    <t>6401210106005</t>
  </si>
  <si>
    <t>任玉兰</t>
  </si>
  <si>
    <t>64012120210079</t>
  </si>
  <si>
    <t>周淑芹</t>
  </si>
  <si>
    <t>64012120220035</t>
  </si>
  <si>
    <t>伍自兴        李凤霞</t>
  </si>
  <si>
    <t>64012120220037</t>
  </si>
  <si>
    <t>张子怡</t>
  </si>
  <si>
    <t>640120140624</t>
  </si>
  <si>
    <t>袁其     
韩丽萍</t>
  </si>
  <si>
    <t>64012101332</t>
  </si>
  <si>
    <t>史千
王峰</t>
  </si>
  <si>
    <t>64012120210072</t>
  </si>
  <si>
    <t>司建波 
王庆</t>
  </si>
  <si>
    <t>64012101333</t>
  </si>
  <si>
    <t>伍成     
邹月琴</t>
  </si>
  <si>
    <t>6401210106013</t>
  </si>
  <si>
    <t>伍玉川</t>
  </si>
  <si>
    <t>64012101312</t>
  </si>
  <si>
    <t>袁振玉</t>
  </si>
  <si>
    <t>64012101365</t>
  </si>
  <si>
    <t>景美娟</t>
  </si>
  <si>
    <t>杨学志   
唐凤花</t>
  </si>
  <si>
    <t>杨梅芳</t>
  </si>
  <si>
    <t>6401210106030</t>
  </si>
  <si>
    <t>任自东 
胡玉芳</t>
  </si>
  <si>
    <t>640120140629</t>
  </si>
  <si>
    <t>周淑兰</t>
  </si>
  <si>
    <t>640120140631</t>
  </si>
  <si>
    <t>余兰春 
任自珍</t>
  </si>
  <si>
    <t>6401211901085</t>
  </si>
  <si>
    <t>王欢</t>
  </si>
  <si>
    <t>6401210106021</t>
  </si>
  <si>
    <t>周月芳</t>
  </si>
  <si>
    <t>64012101318</t>
  </si>
  <si>
    <t>张月琴 
张海</t>
  </si>
  <si>
    <t>640121150095</t>
  </si>
  <si>
    <t>张会琴   
曹立</t>
  </si>
  <si>
    <t>64012120210073</t>
  </si>
  <si>
    <t>王华
朱淑琴</t>
  </si>
  <si>
    <t>赵凤琴   
王斌</t>
  </si>
  <si>
    <t>张菊萍
王文</t>
  </si>
  <si>
    <t>伍自勤   
荀秀兰   
伍博     
伍毅</t>
  </si>
  <si>
    <t xml:space="preserve">伍自成      </t>
  </si>
  <si>
    <t>6401210106022</t>
  </si>
  <si>
    <t>王金兰</t>
  </si>
  <si>
    <t>64012101339</t>
  </si>
  <si>
    <t>李秀芳    
伍金良</t>
  </si>
  <si>
    <t>6401212023261</t>
  </si>
  <si>
    <t xml:space="preserve">方永萍 </t>
  </si>
  <si>
    <t>64012120220034</t>
  </si>
  <si>
    <t xml:space="preserve">伍光平   </t>
  </si>
  <si>
    <t>6401212020089</t>
  </si>
  <si>
    <t>王秀珍</t>
  </si>
  <si>
    <t>64012101342</t>
  </si>
  <si>
    <t>李学红</t>
  </si>
  <si>
    <t>64012101377</t>
  </si>
  <si>
    <t>许秀芳</t>
  </si>
  <si>
    <t>6401212022085</t>
  </si>
  <si>
    <t xml:space="preserve">张秀梅 </t>
  </si>
  <si>
    <t>6401212022113</t>
  </si>
  <si>
    <t>屈秀兰</t>
  </si>
  <si>
    <t>6401212023262</t>
  </si>
  <si>
    <t>曹桂兰
任自忠</t>
  </si>
  <si>
    <t>6401212022154</t>
  </si>
  <si>
    <t>郑淑琴</t>
  </si>
  <si>
    <t>6401212023004</t>
  </si>
  <si>
    <t>闫凤芹
伍明华</t>
  </si>
  <si>
    <t>6401212023553</t>
  </si>
  <si>
    <t>毕福
黄梅英</t>
  </si>
  <si>
    <t>胡淑琴</t>
  </si>
  <si>
    <t>朱艳娟</t>
  </si>
  <si>
    <t>肖玉芳
伍玉</t>
  </si>
  <si>
    <t>伍建华 
沈秀芳
伍启隆</t>
  </si>
  <si>
    <t>陈勇</t>
  </si>
  <si>
    <t>吴秀英</t>
  </si>
  <si>
    <t>6401212023263</t>
  </si>
  <si>
    <t>庞进才
蒋秀兰</t>
  </si>
  <si>
    <t>6401212023264</t>
  </si>
  <si>
    <t>伍尚熙
高娥莲</t>
  </si>
  <si>
    <t>李凤兰
王爱</t>
  </si>
  <si>
    <t>王仁</t>
  </si>
  <si>
    <t>黄全 
黄凤珍</t>
  </si>
  <si>
    <t>64012101504</t>
  </si>
  <si>
    <t>刘嘉伟</t>
  </si>
  <si>
    <t>64012120210081</t>
  </si>
  <si>
    <t>赵凤萍</t>
  </si>
  <si>
    <t>64012120210082</t>
  </si>
  <si>
    <t>刘金林 
张金红</t>
  </si>
  <si>
    <t>李学 
蒋雄</t>
  </si>
  <si>
    <t>64012120220031</t>
  </si>
  <si>
    <t>孙占山 
李金梅</t>
  </si>
  <si>
    <t xml:space="preserve"> 64012101557</t>
  </si>
  <si>
    <t>刘兆山 
马红兰</t>
  </si>
  <si>
    <t>640120140643</t>
  </si>
  <si>
    <t>吴学智 
闵月侠</t>
  </si>
  <si>
    <t>64012101506</t>
  </si>
  <si>
    <t>闵自超</t>
  </si>
  <si>
    <t>6401211501453</t>
  </si>
  <si>
    <t>闵占川</t>
  </si>
  <si>
    <t>姚随花</t>
  </si>
  <si>
    <t>6401210103009</t>
  </si>
  <si>
    <t>席秀琴 
梁升</t>
  </si>
  <si>
    <t>64012101554</t>
  </si>
  <si>
    <t>祁桂珍</t>
  </si>
  <si>
    <t>640121150120</t>
  </si>
  <si>
    <t xml:space="preserve">丁霞霞   </t>
  </si>
  <si>
    <t>张淑霞</t>
  </si>
  <si>
    <t>64012101551</t>
  </si>
  <si>
    <t>荀敬</t>
  </si>
  <si>
    <t>朱进</t>
  </si>
  <si>
    <t>64012101547</t>
  </si>
  <si>
    <t>吴正兴
荀凤霞</t>
  </si>
  <si>
    <t>64012120220032</t>
  </si>
  <si>
    <t>王学琴</t>
  </si>
  <si>
    <t>64012120220033</t>
  </si>
  <si>
    <t>孙玉梅   
吴勤</t>
  </si>
  <si>
    <t>64012101516</t>
  </si>
  <si>
    <t>黄梅花</t>
  </si>
  <si>
    <t>64012101519</t>
  </si>
  <si>
    <t>薛凤琴</t>
  </si>
  <si>
    <t>6401210103018</t>
  </si>
  <si>
    <t>朱晓娟</t>
  </si>
  <si>
    <t>6401211901046</t>
  </si>
  <si>
    <t>王学兰</t>
  </si>
  <si>
    <t>640120140654</t>
  </si>
  <si>
    <t>640121150125</t>
  </si>
  <si>
    <t>陈秀莲</t>
  </si>
  <si>
    <t>6401212021116</t>
  </si>
  <si>
    <t>宋秀芹 
杜华</t>
  </si>
  <si>
    <t>640121150126</t>
  </si>
  <si>
    <t>李鹏</t>
  </si>
  <si>
    <t>64012101525</t>
  </si>
  <si>
    <t>聂志英</t>
  </si>
  <si>
    <t>64012101538</t>
  </si>
  <si>
    <t>卢妙涵 
卢妙慧
黄丹</t>
  </si>
  <si>
    <t>孙培林</t>
  </si>
  <si>
    <t>叶新兰</t>
  </si>
  <si>
    <t>6401212022083</t>
  </si>
  <si>
    <t xml:space="preserve">吴彩霞   </t>
  </si>
  <si>
    <t>6401212022084</t>
  </si>
  <si>
    <t>哈秀梅   
张建中</t>
  </si>
  <si>
    <t>6401212022111</t>
  </si>
  <si>
    <t>肖淑兰</t>
  </si>
  <si>
    <t>6401212022112</t>
  </si>
  <si>
    <t>石梅兰   
刘忠</t>
  </si>
  <si>
    <t>6401212022145</t>
  </si>
  <si>
    <t>曹淑芹</t>
  </si>
  <si>
    <t>吴会珍 
荀成</t>
  </si>
  <si>
    <t>陶秀琴</t>
  </si>
  <si>
    <t>刘忠山</t>
  </si>
  <si>
    <t>魏连英 
马永</t>
  </si>
  <si>
    <t>吴伏
张凤玲</t>
  </si>
  <si>
    <t>李占宁</t>
  </si>
  <si>
    <t>许淑侠
强玉柱</t>
  </si>
  <si>
    <t>蔡永梅 
伍省</t>
  </si>
  <si>
    <t>6401212021117</t>
  </si>
  <si>
    <t>姜秀兰</t>
  </si>
  <si>
    <t>6401210104007</t>
  </si>
  <si>
    <t>王明忠
伍凤琴</t>
  </si>
  <si>
    <t>田桂英
朱生勤</t>
  </si>
  <si>
    <t>64012101401</t>
  </si>
  <si>
    <t>季凤侠
王明其</t>
  </si>
  <si>
    <t>64012120210086</t>
  </si>
  <si>
    <t>朱桂兰</t>
  </si>
  <si>
    <t>64012120210087</t>
  </si>
  <si>
    <t>王元珍</t>
  </si>
  <si>
    <t>64012101453</t>
  </si>
  <si>
    <t>许月兰</t>
  </si>
  <si>
    <t>黄玉兰</t>
  </si>
  <si>
    <t>64012120210088</t>
  </si>
  <si>
    <t>柴建润
荀月兰</t>
  </si>
  <si>
    <t>64012120210089</t>
  </si>
  <si>
    <t>肖淑芳    
荀国柱</t>
  </si>
  <si>
    <t>王秀花</t>
  </si>
  <si>
    <t>6401212023265</t>
  </si>
  <si>
    <t>哈凤萍</t>
  </si>
  <si>
    <t>荀国喜
席凤琴</t>
  </si>
  <si>
    <t>64012101435</t>
  </si>
  <si>
    <t>64012101412</t>
  </si>
  <si>
    <t>王琪</t>
  </si>
  <si>
    <t>640121150087</t>
  </si>
  <si>
    <t>柴秀英</t>
  </si>
  <si>
    <t>包梅兰</t>
  </si>
  <si>
    <t>李姣</t>
  </si>
  <si>
    <t>6401211501343</t>
  </si>
  <si>
    <t>荀兵</t>
  </si>
  <si>
    <t>64012101463</t>
  </si>
  <si>
    <t>荀生明</t>
  </si>
  <si>
    <t>64012120210129</t>
  </si>
  <si>
    <t>姚淑兰</t>
  </si>
  <si>
    <t>64012120220029</t>
  </si>
  <si>
    <t>姚金铎</t>
  </si>
  <si>
    <t>蒋光仁</t>
  </si>
  <si>
    <t>64012101422</t>
  </si>
  <si>
    <t>郑秀英</t>
  </si>
  <si>
    <t>64012101423</t>
  </si>
  <si>
    <t>蒋光明
杨凤莲</t>
  </si>
  <si>
    <t>64012120210090</t>
  </si>
  <si>
    <t>王瑞</t>
  </si>
  <si>
    <t>64012101427</t>
  </si>
  <si>
    <t>李林 
荀淑琴</t>
  </si>
  <si>
    <t>64012101469</t>
  </si>
  <si>
    <t>马成花
姜万学</t>
  </si>
  <si>
    <t>640120140672</t>
  </si>
  <si>
    <t>姚学峰</t>
  </si>
  <si>
    <t>6401211501344</t>
  </si>
  <si>
    <t>朱生和
陶金花</t>
  </si>
  <si>
    <t>6401212000091</t>
  </si>
  <si>
    <t>刘美     
郑玉英</t>
  </si>
  <si>
    <t>6401212022146</t>
  </si>
  <si>
    <t>张月芳</t>
  </si>
  <si>
    <t>6401212022147</t>
  </si>
  <si>
    <t>6401212022160</t>
  </si>
  <si>
    <t>季凤花</t>
  </si>
  <si>
    <t>6401212023029</t>
  </si>
  <si>
    <t>伍立龙
陈永花
伍小艺</t>
  </si>
  <si>
    <t>6401212023037</t>
  </si>
  <si>
    <t>李凤琴</t>
  </si>
  <si>
    <t>6401212023039</t>
  </si>
  <si>
    <t>郭爱莲
姚正邦</t>
  </si>
  <si>
    <t>6401212023041</t>
  </si>
  <si>
    <t>孙玉芳
王明信</t>
  </si>
  <si>
    <t>6401212023042</t>
  </si>
  <si>
    <t>荀月侠</t>
  </si>
  <si>
    <t>6401212023043</t>
  </si>
  <si>
    <t>郑春芳</t>
  </si>
  <si>
    <t>6401212023266</t>
  </si>
  <si>
    <t>王凤玲</t>
  </si>
  <si>
    <t>王秀丽
从恩荣</t>
  </si>
  <si>
    <t>雷学凤
王阿明</t>
  </si>
  <si>
    <t>李学兰</t>
  </si>
  <si>
    <t>6401210105012</t>
  </si>
  <si>
    <t>李莲英</t>
  </si>
  <si>
    <t>64012101202</t>
  </si>
  <si>
    <t>张华
伍淑珍</t>
  </si>
  <si>
    <t>64012101225</t>
  </si>
  <si>
    <t>张发教    
赵秀琴</t>
  </si>
  <si>
    <t>640120140679</t>
  </si>
  <si>
    <t>李祥</t>
  </si>
  <si>
    <t>640121150044</t>
  </si>
  <si>
    <t>许桂芳</t>
  </si>
  <si>
    <t>6401211501396</t>
  </si>
  <si>
    <t>顾秀兰</t>
  </si>
  <si>
    <t>6401211501397</t>
  </si>
  <si>
    <t>张媛媛   
钱永芳</t>
  </si>
  <si>
    <t>6401211901041</t>
  </si>
  <si>
    <t>伍淑萍</t>
  </si>
  <si>
    <t>李文</t>
  </si>
  <si>
    <t>郭翠莲
杨明伏</t>
  </si>
  <si>
    <t>64012120210050</t>
  </si>
  <si>
    <t>王菊兰</t>
  </si>
  <si>
    <t>李国成</t>
  </si>
  <si>
    <t>荀春侠</t>
  </si>
  <si>
    <t>陈秀珍</t>
  </si>
  <si>
    <t>杨保林</t>
  </si>
  <si>
    <t>64012120210060</t>
  </si>
  <si>
    <t>胡克勤</t>
  </si>
  <si>
    <t>6401211901040</t>
  </si>
  <si>
    <t>董芸芳
陈明</t>
  </si>
  <si>
    <t>64012101246</t>
  </si>
  <si>
    <t>张建明   
章凤兰</t>
  </si>
  <si>
    <t>64012101227</t>
  </si>
  <si>
    <t>李正英</t>
  </si>
  <si>
    <t>胡秀</t>
  </si>
  <si>
    <t>64012101209</t>
  </si>
  <si>
    <t>温玉梅</t>
  </si>
  <si>
    <t>64012101211</t>
  </si>
  <si>
    <t>庞秀梅</t>
  </si>
  <si>
    <t>64012101263</t>
  </si>
  <si>
    <t>毛淑芹</t>
  </si>
  <si>
    <t>640121150047</t>
  </si>
  <si>
    <t>贺平  
王菊芳</t>
  </si>
  <si>
    <t>杜凤琴</t>
  </si>
  <si>
    <t>64012101235</t>
  </si>
  <si>
    <t>张光忠</t>
  </si>
  <si>
    <t>6401212022055</t>
  </si>
  <si>
    <t>张丽红
曹淑珍</t>
  </si>
  <si>
    <t>64012101212</t>
  </si>
  <si>
    <t>席淑芹</t>
  </si>
  <si>
    <t>64012120210049</t>
  </si>
  <si>
    <t>李孝      
吕存英</t>
  </si>
  <si>
    <t>6401212022054</t>
  </si>
  <si>
    <t>候凤兰</t>
  </si>
  <si>
    <t>刘礼</t>
  </si>
  <si>
    <t>64012120210047</t>
  </si>
  <si>
    <t>周月芳
许生红</t>
  </si>
  <si>
    <t>肖桂琴</t>
  </si>
  <si>
    <t>64012101241</t>
  </si>
  <si>
    <t>郑悦</t>
  </si>
  <si>
    <t>6401212022013</t>
  </si>
  <si>
    <t>钱桂英</t>
  </si>
  <si>
    <t>64012101237</t>
  </si>
  <si>
    <t>施有谋</t>
  </si>
  <si>
    <t>640121150137</t>
  </si>
  <si>
    <t>董学玲</t>
  </si>
  <si>
    <t>陈淑兰</t>
  </si>
  <si>
    <t>刘彦云
周月琴</t>
  </si>
  <si>
    <t>6401212021125</t>
  </si>
  <si>
    <t>姚淑贤</t>
  </si>
  <si>
    <t>刘秀琴
许建</t>
  </si>
  <si>
    <t>64012101275</t>
  </si>
  <si>
    <t>王月梅
许永山</t>
  </si>
  <si>
    <t>6401211901045</t>
  </si>
  <si>
    <t>郝燕峰
邓宝兴</t>
  </si>
  <si>
    <t xml:space="preserve">荀月娥 </t>
  </si>
  <si>
    <t>崔秋兰</t>
  </si>
  <si>
    <t>6401212022015</t>
  </si>
  <si>
    <t>肖淑琴
庞金良</t>
  </si>
  <si>
    <t>6401212022016</t>
  </si>
  <si>
    <t>崔红兰</t>
  </si>
  <si>
    <t>沈玉兰 
沈刘业</t>
  </si>
  <si>
    <t>64012120210048</t>
  </si>
  <si>
    <t>杨凤珍</t>
  </si>
  <si>
    <t>c</t>
  </si>
  <si>
    <t>朱梅兰</t>
  </si>
  <si>
    <t>李凤珍</t>
  </si>
  <si>
    <t>贺成</t>
  </si>
  <si>
    <t>64012101221</t>
  </si>
  <si>
    <t>魏雁</t>
  </si>
  <si>
    <t>64012101279</t>
  </si>
  <si>
    <t>魏四芬</t>
  </si>
  <si>
    <t>6401211501400</t>
  </si>
  <si>
    <t>杨金发</t>
  </si>
  <si>
    <t>朱爱英  
牛自福</t>
  </si>
  <si>
    <t>6401212022051</t>
  </si>
  <si>
    <t>陈登洪</t>
  </si>
  <si>
    <t>6401212022052</t>
  </si>
  <si>
    <t>晁建军
孙玉玲</t>
  </si>
  <si>
    <t>6401212022053</t>
  </si>
  <si>
    <t>王银</t>
  </si>
  <si>
    <t>6401212022056</t>
  </si>
  <si>
    <t>蒋秀莲</t>
  </si>
  <si>
    <t>6401212022057</t>
  </si>
  <si>
    <t>贺淑兰 
郑录</t>
  </si>
  <si>
    <t>6401212022058</t>
  </si>
  <si>
    <t>庞占海 
李治萍</t>
  </si>
  <si>
    <t>6401212022097</t>
  </si>
  <si>
    <t>哈红侠</t>
  </si>
  <si>
    <t>6401212022133</t>
  </si>
  <si>
    <t>薛艳梅</t>
  </si>
  <si>
    <t>6401212022134</t>
  </si>
  <si>
    <t>李兴海
鲍淑琴</t>
  </si>
  <si>
    <t>6401212022135</t>
  </si>
  <si>
    <t>袁学琴</t>
  </si>
  <si>
    <t>6401212022149</t>
  </si>
  <si>
    <t>伍庭强</t>
  </si>
  <si>
    <t>6401212023023</t>
  </si>
  <si>
    <t>王学萍
陈登占</t>
  </si>
  <si>
    <t>6401212023024</t>
  </si>
  <si>
    <t>盛玉兰</t>
  </si>
  <si>
    <t>6401212023025</t>
  </si>
  <si>
    <t>丁自琴</t>
  </si>
  <si>
    <t>6401212023026</t>
  </si>
  <si>
    <t>阎淑琴
李新江</t>
  </si>
  <si>
    <t>6401212023552</t>
  </si>
  <si>
    <t>杨春梅 
陈财</t>
  </si>
  <si>
    <t>罗凤侠</t>
  </si>
  <si>
    <t>王庭
刘学珍</t>
  </si>
  <si>
    <t>张淑萍
李博</t>
  </si>
  <si>
    <t>刘焕芳
刘湛</t>
  </si>
  <si>
    <t>王凤芹</t>
  </si>
  <si>
    <t>杨学梅</t>
  </si>
  <si>
    <t>包忠
席会兰</t>
  </si>
  <si>
    <t>吴秀兰</t>
  </si>
  <si>
    <t>郑铎
姬玉玲</t>
  </si>
  <si>
    <t>李会芹
刘建忠</t>
  </si>
  <si>
    <t>王世杰   
杜秀梅</t>
  </si>
  <si>
    <t>6401210102012</t>
  </si>
  <si>
    <t>王桂珍</t>
  </si>
  <si>
    <t>64012120210091</t>
  </si>
  <si>
    <t>方玉玲</t>
  </si>
  <si>
    <t>64012100656</t>
  </si>
  <si>
    <t>吴学梅</t>
  </si>
  <si>
    <t>640121150060</t>
  </si>
  <si>
    <t>马学成 
杨凤琴</t>
  </si>
  <si>
    <t>64012100679</t>
  </si>
  <si>
    <t>李雷</t>
  </si>
  <si>
    <t>64012100612</t>
  </si>
  <si>
    <t>马文兵</t>
  </si>
  <si>
    <t>64012100669</t>
  </si>
  <si>
    <t>陈梅花</t>
  </si>
  <si>
    <t>64012100654</t>
  </si>
  <si>
    <t>丁小明   
丁志军</t>
  </si>
  <si>
    <t>64012100608</t>
  </si>
  <si>
    <t>王彦娟</t>
  </si>
  <si>
    <t>64012100614</t>
  </si>
  <si>
    <t>杨秀兰      
罗静        
罗婷</t>
  </si>
  <si>
    <t>64012120210093</t>
  </si>
  <si>
    <t>魏兴国   
邓兴兰</t>
  </si>
  <si>
    <t>6401212022022</t>
  </si>
  <si>
    <t>马立峰</t>
  </si>
  <si>
    <t>6401210102034</t>
  </si>
  <si>
    <t>纳兵</t>
  </si>
  <si>
    <t>64012120210136</t>
  </si>
  <si>
    <t>刘绍平
张会琴</t>
  </si>
  <si>
    <t>640121150063</t>
  </si>
  <si>
    <t>赵英洁</t>
  </si>
  <si>
    <t>64012100690</t>
  </si>
  <si>
    <t>沈玉珍</t>
  </si>
  <si>
    <t>张嘉宝</t>
  </si>
  <si>
    <t>6401212022002</t>
  </si>
  <si>
    <t>陈永侠</t>
  </si>
  <si>
    <t>640120140702</t>
  </si>
  <si>
    <t>马少村</t>
  </si>
  <si>
    <t>6401212022077</t>
  </si>
  <si>
    <t>田进才</t>
  </si>
  <si>
    <t>6401212022080</t>
  </si>
  <si>
    <t>袁利英
赵海</t>
  </si>
  <si>
    <t>6401212022119</t>
  </si>
  <si>
    <t xml:space="preserve">杨 虎
马芳田 </t>
  </si>
  <si>
    <t>6401212022138</t>
  </si>
  <si>
    <t>杨锁锁
王秀琴</t>
  </si>
  <si>
    <t>王学玲
武建忠
武炫</t>
  </si>
  <si>
    <t>位自勤
武自亮</t>
  </si>
  <si>
    <t>王树梅
赵银村</t>
  </si>
  <si>
    <t>冯鹏飞</t>
  </si>
  <si>
    <t>64012120220054</t>
  </si>
  <si>
    <t>喜建芳</t>
  </si>
  <si>
    <t>640121202301</t>
  </si>
  <si>
    <t>陈玉堂</t>
  </si>
  <si>
    <t>640121202302</t>
  </si>
  <si>
    <t>王宝琴</t>
  </si>
  <si>
    <t>王小虎</t>
  </si>
  <si>
    <t>马学兰</t>
  </si>
  <si>
    <t>罗永武
李志兰
罗娟
罗莉莉
罗心心
罗园园
罗慧
罗雨婷
罗雪</t>
  </si>
  <si>
    <t>毛菊红</t>
  </si>
  <si>
    <t>伍长龙
白占玲</t>
  </si>
  <si>
    <t>李秀琴</t>
  </si>
  <si>
    <t>庞进忠
杨淑贤</t>
  </si>
  <si>
    <t>李万兵
陈立娟
李佳晨</t>
  </si>
  <si>
    <t>张跃
钱秀珍</t>
  </si>
  <si>
    <t>马秀芳</t>
  </si>
  <si>
    <t>武秀兰
王明</t>
  </si>
  <si>
    <t>单吉华
马金花</t>
  </si>
  <si>
    <t>唐淑琴</t>
  </si>
  <si>
    <t>马忠义
马秀琴</t>
  </si>
  <si>
    <t>马秀美</t>
  </si>
  <si>
    <t>马玉萍</t>
  </si>
  <si>
    <t>杨桂花</t>
  </si>
  <si>
    <t>纳永进
丁倩</t>
  </si>
  <si>
    <t>杨学芹</t>
  </si>
  <si>
    <t>李彩莲</t>
  </si>
  <si>
    <t>孙玉梅</t>
  </si>
  <si>
    <t>胡秀娟
李进</t>
  </si>
  <si>
    <t>李彩霞</t>
  </si>
  <si>
    <t>董学英</t>
  </si>
  <si>
    <t>吴春兰</t>
  </si>
  <si>
    <t>王耀龙
马学花</t>
  </si>
  <si>
    <t>6401212023267</t>
  </si>
  <si>
    <t>马斌
马榕</t>
  </si>
  <si>
    <t>李淑贤</t>
  </si>
  <si>
    <t>陈学华
石凤梅</t>
  </si>
  <si>
    <t>王秀兰
邹生祥</t>
  </si>
  <si>
    <t>胡克东
吴桂贤</t>
  </si>
  <si>
    <t>崔云
周秀英</t>
  </si>
  <si>
    <t>庞慧梅</t>
  </si>
  <si>
    <t>郭玉兰
王金祥</t>
  </si>
  <si>
    <t>王希玲</t>
  </si>
  <si>
    <t>陈德才</t>
  </si>
  <si>
    <t>马洪兴
于凤莲</t>
  </si>
  <si>
    <t>王志美
马惠琴</t>
  </si>
  <si>
    <t>纳翠英</t>
  </si>
  <si>
    <t>6401212023269</t>
  </si>
  <si>
    <t>杨忠孝
王彩侠</t>
  </si>
  <si>
    <t>王海明
马彩凤</t>
  </si>
  <si>
    <t>魏涛
魏兵</t>
  </si>
  <si>
    <t>蒋国</t>
  </si>
  <si>
    <t>武晓东</t>
  </si>
  <si>
    <t>白月侠
汤清</t>
  </si>
  <si>
    <t>孙宝山
王凤英</t>
  </si>
  <si>
    <t>闵少峰</t>
  </si>
  <si>
    <t>张晓艳</t>
  </si>
  <si>
    <t>李梦华</t>
  </si>
  <si>
    <t>郎淑霞
张建和</t>
  </si>
  <si>
    <t>张忠东
张兰花</t>
  </si>
  <si>
    <t>冯丽慧</t>
  </si>
  <si>
    <t>何彩霞</t>
  </si>
  <si>
    <t>张秀侠
左有录</t>
  </si>
  <si>
    <t>马自华
马兰花</t>
  </si>
  <si>
    <t>张凤英</t>
  </si>
  <si>
    <t>张全忠
白惠芹</t>
  </si>
  <si>
    <t>王月芳
王生柱</t>
  </si>
  <si>
    <t>陆彩霞
王兴</t>
  </si>
  <si>
    <t>李春桃</t>
  </si>
  <si>
    <t>李英
魏学兵
魏莹睿</t>
  </si>
  <si>
    <t>蒋虎</t>
  </si>
  <si>
    <t>茂玉霞</t>
  </si>
  <si>
    <t>张晓虎</t>
  </si>
  <si>
    <t>江朝光</t>
  </si>
  <si>
    <t>荀文学</t>
  </si>
  <si>
    <t>高小平
高琪伟
虎存花
高琪龙</t>
  </si>
  <si>
    <t>余锦录
姬生花</t>
  </si>
  <si>
    <t>马武
马文跃
马文静
马文歌</t>
  </si>
  <si>
    <t>王伏仁</t>
  </si>
  <si>
    <t>张凤兰
杨正春</t>
  </si>
  <si>
    <t>李云莲
伍庭芳</t>
  </si>
  <si>
    <t>伍文平
党玉霞</t>
  </si>
  <si>
    <t>马桂芳
蒋永林</t>
  </si>
  <si>
    <t>邹秀兰</t>
  </si>
  <si>
    <t>蒋浩宇</t>
  </si>
  <si>
    <t>杨梅英
李学明</t>
  </si>
  <si>
    <t>董召</t>
  </si>
  <si>
    <t>方跃武</t>
  </si>
  <si>
    <t>王清芳</t>
  </si>
  <si>
    <t>余凤霞</t>
  </si>
  <si>
    <t>董平
曹玉珍</t>
  </si>
  <si>
    <t>丁勇
苏月侠</t>
  </si>
  <si>
    <t>杨晓宁
刘莉萍
杨倩</t>
  </si>
  <si>
    <t>白秀珍</t>
  </si>
  <si>
    <t>马宝成
马凤珍</t>
  </si>
  <si>
    <t>马学琴
王建军</t>
  </si>
  <si>
    <t>叶凤琴</t>
  </si>
  <si>
    <t>陈小莉</t>
  </si>
  <si>
    <t>王淑珍</t>
  </si>
  <si>
    <t>姚会琴</t>
  </si>
  <si>
    <t>任学芹</t>
  </si>
  <si>
    <t>闫自秀</t>
  </si>
  <si>
    <t>李春霞
伍学斌</t>
  </si>
  <si>
    <t>王仲侠</t>
  </si>
  <si>
    <t>王立娟
王英</t>
  </si>
  <si>
    <t>马学萍
伍进忠</t>
  </si>
  <si>
    <t>伍金山
张自玲</t>
  </si>
  <si>
    <t>罗云</t>
  </si>
  <si>
    <t>张玲</t>
  </si>
  <si>
    <t>喜兆军</t>
  </si>
  <si>
    <t>杨玉霞</t>
  </si>
  <si>
    <t>裴淑珍
李祥</t>
  </si>
  <si>
    <t>叶惠贤
位连玉</t>
  </si>
  <si>
    <t>640121202482</t>
  </si>
  <si>
    <t>田建华</t>
  </si>
  <si>
    <t>王玉霞</t>
  </si>
  <si>
    <t>章振雄
刘秀萍</t>
  </si>
  <si>
    <t>丁月英</t>
  </si>
  <si>
    <t>王自忠
沈学萍
王雪
王浩</t>
  </si>
  <si>
    <t>田东友
李凤珍</t>
  </si>
  <si>
    <t>叶玉珍</t>
  </si>
  <si>
    <t>于产伏</t>
  </si>
  <si>
    <t>冯学兰</t>
  </si>
  <si>
    <t>洪玉花
许明</t>
  </si>
  <si>
    <t>张凤琴
朱金彪</t>
  </si>
  <si>
    <t>张正天</t>
  </si>
  <si>
    <t>张月侠
吴金成</t>
  </si>
  <si>
    <t>刘风琴</t>
  </si>
  <si>
    <t>刘月琴</t>
  </si>
  <si>
    <t>金桂萍
张吉庆</t>
  </si>
  <si>
    <t>白凤兰
高孝仁</t>
  </si>
  <si>
    <t>王学珍</t>
  </si>
  <si>
    <t>王加升
叶秀花</t>
  </si>
  <si>
    <t>王金明
马桂兰</t>
  </si>
  <si>
    <t>马磊</t>
  </si>
  <si>
    <t>马红燕
杨文学</t>
  </si>
  <si>
    <t>马吉梅</t>
  </si>
  <si>
    <t>马梅花</t>
  </si>
  <si>
    <t>耿学军</t>
  </si>
  <si>
    <t>马仁孝
王秀梅</t>
  </si>
  <si>
    <t>杨正明
马彩萍</t>
  </si>
  <si>
    <t>耿跃威
张凤兰</t>
  </si>
  <si>
    <t>吴玉芸
李光树</t>
  </si>
  <si>
    <t>陈锋
李学英</t>
  </si>
  <si>
    <t>丁风英
魏伏云</t>
  </si>
  <si>
    <t>翁光忠
张淑兰</t>
  </si>
  <si>
    <t>郭淑珍</t>
  </si>
  <si>
    <t>王惠霞
陈永平</t>
  </si>
  <si>
    <t>冯秀珍
伍生伏</t>
  </si>
  <si>
    <t>李秀兰</t>
  </si>
  <si>
    <t>张伟</t>
  </si>
  <si>
    <t>庞建民
王萍</t>
  </si>
  <si>
    <t>陈秉鑫</t>
  </si>
  <si>
    <t>穆建华</t>
  </si>
  <si>
    <t>常于平
刘立宁</t>
  </si>
  <si>
    <t>石凤琴</t>
  </si>
  <si>
    <t>邹生伏
郑永红</t>
  </si>
  <si>
    <t>赵凤兰</t>
  </si>
  <si>
    <t>杜学兰</t>
  </si>
  <si>
    <t>李金凤</t>
  </si>
  <si>
    <t>葛树珍</t>
  </si>
  <si>
    <t>杨保兰
杨礼</t>
  </si>
  <si>
    <t>侯志国</t>
  </si>
  <si>
    <t>马学琴</t>
  </si>
  <si>
    <t>屠少银
王秀花</t>
  </si>
  <si>
    <t>刘殿俊</t>
  </si>
  <si>
    <t>陈玉宝
齐丽娟</t>
  </si>
  <si>
    <t>杜香兰
吴建城</t>
  </si>
  <si>
    <t>王旭萍</t>
  </si>
  <si>
    <t>马保祥
王燕
马富豪
马富尧</t>
  </si>
  <si>
    <t>丁玲芳</t>
  </si>
  <si>
    <t>陈伏云
南春香</t>
  </si>
  <si>
    <t>董梅兰
梁金明</t>
  </si>
  <si>
    <t>金嘉俐</t>
  </si>
  <si>
    <t>陈俊杰</t>
  </si>
  <si>
    <t>冯石玉
康秀珍</t>
  </si>
  <si>
    <t>冯磊</t>
  </si>
  <si>
    <t>芦玉芹
唐万华</t>
  </si>
  <si>
    <t>朱金凤</t>
  </si>
  <si>
    <t>赵永兰
陈光伏</t>
  </si>
  <si>
    <t>龙月芳
黄立国</t>
  </si>
  <si>
    <t>王金海</t>
  </si>
  <si>
    <t>王金泉
秦月珍</t>
  </si>
  <si>
    <t>王彩莲
柴天明</t>
  </si>
  <si>
    <t>王惠芹
王金明</t>
  </si>
  <si>
    <t>马桂兰</t>
  </si>
  <si>
    <t>倪玉兰
杨伏军</t>
  </si>
  <si>
    <t>杨林
马玉梅</t>
  </si>
  <si>
    <t>何其兰
麦立顺</t>
  </si>
  <si>
    <t>李荟芳</t>
  </si>
  <si>
    <t>朱玉侠</t>
  </si>
  <si>
    <t>焦毅
张小芳</t>
  </si>
  <si>
    <t>车玉芳</t>
  </si>
  <si>
    <t>赵凤琴
王正东</t>
  </si>
  <si>
    <t>伍学千
郭玉侠</t>
  </si>
  <si>
    <t>伍淑侠
赵生福</t>
  </si>
  <si>
    <t>饶海翔</t>
  </si>
  <si>
    <t>张俞芳
何金平</t>
  </si>
  <si>
    <t>刘桂芳
刘义</t>
  </si>
  <si>
    <t>肖瑞琴
王学明</t>
  </si>
  <si>
    <t>伍月芳</t>
  </si>
  <si>
    <t>许建永</t>
  </si>
  <si>
    <t>苏成明</t>
  </si>
  <si>
    <t>袁凤琴
张正忠</t>
  </si>
  <si>
    <t>刘光华
贺兰英</t>
  </si>
  <si>
    <t>曾祝英
刘雄</t>
  </si>
  <si>
    <t>李夜夜
马小龙
马小琴
马小军</t>
  </si>
  <si>
    <t>徐长顺</t>
  </si>
  <si>
    <t>王金星
姚月凤</t>
  </si>
  <si>
    <t>万春花</t>
  </si>
  <si>
    <t>叶梅云</t>
  </si>
  <si>
    <t>任凤英</t>
  </si>
  <si>
    <t>李国学
黄文兰</t>
  </si>
  <si>
    <t>王月琴
安建国</t>
  </si>
  <si>
    <t>赵淑萍</t>
  </si>
  <si>
    <t>谢小兰</t>
  </si>
  <si>
    <t>薛枝叶
尚振孝</t>
  </si>
  <si>
    <t>王倩
陈慧然</t>
  </si>
  <si>
    <t>闫建荣
邢仁霞</t>
  </si>
  <si>
    <t>王玉芳
乔怀孝</t>
  </si>
  <si>
    <t>马正明
马秀英</t>
  </si>
  <si>
    <t>马卫山
季凤梅</t>
  </si>
  <si>
    <t>王自琴
马克</t>
  </si>
  <si>
    <t>杨全财</t>
  </si>
  <si>
    <t>侯建华
张风琴</t>
  </si>
  <si>
    <t>徐会珍
杨孝</t>
  </si>
  <si>
    <t>位伏宁</t>
  </si>
  <si>
    <t>郭光忠
汪淑霞</t>
  </si>
  <si>
    <t>吴春燕
屠佳波</t>
  </si>
  <si>
    <t>李英</t>
  </si>
  <si>
    <t>兰淑娟
魏雄</t>
  </si>
  <si>
    <t>陈桂霞
郭光庭</t>
  </si>
  <si>
    <t>李会芳</t>
  </si>
  <si>
    <t>翁光太
杨秀梅</t>
  </si>
  <si>
    <t>聂秀兰</t>
  </si>
  <si>
    <t>李桂英</t>
  </si>
  <si>
    <t>吴永生</t>
  </si>
  <si>
    <t>李凤梅
王正银</t>
  </si>
  <si>
    <t>封彦明
郝秀兰</t>
  </si>
  <si>
    <t>李金花</t>
  </si>
  <si>
    <t>沈文清</t>
  </si>
  <si>
    <t>周跃伏
许秀英</t>
  </si>
  <si>
    <t>马菊兰
耿正邦</t>
  </si>
  <si>
    <t>杨正永
杨学琴</t>
  </si>
  <si>
    <t>李林花
买生录</t>
  </si>
  <si>
    <t>王汉礼
王美玲</t>
  </si>
  <si>
    <t>马瑞</t>
  </si>
  <si>
    <t>张平</t>
  </si>
  <si>
    <t>黄宇阳
黄小牛
刘海花
黄雅轩
黄雅欣</t>
  </si>
  <si>
    <t>蒋生
刘淑花</t>
  </si>
  <si>
    <t>冯学芹
牛勇</t>
  </si>
  <si>
    <t>汤秀珍</t>
  </si>
  <si>
    <t>闵学兰
崔林</t>
  </si>
  <si>
    <t>包淑芹</t>
  </si>
  <si>
    <t>马凤珍</t>
  </si>
  <si>
    <t>庞兰芳
陈升</t>
  </si>
  <si>
    <t>杨小兵
黒付秀
杨启</t>
  </si>
  <si>
    <t>丁国军</t>
  </si>
  <si>
    <t>杨秀兰</t>
  </si>
  <si>
    <t>李淑红</t>
  </si>
  <si>
    <t>王淑珍
刘生录</t>
  </si>
  <si>
    <t>刘瑞文
刘光叶</t>
  </si>
  <si>
    <t>王玉英</t>
  </si>
  <si>
    <t>伍学兰</t>
  </si>
  <si>
    <t>吕凤侠
伍玉成</t>
  </si>
  <si>
    <t>王尚礼
郭淑芳</t>
  </si>
  <si>
    <t>尹晓霞</t>
  </si>
  <si>
    <t>杨小兰
王林</t>
  </si>
  <si>
    <t>纳彦花
王财</t>
  </si>
  <si>
    <t>马吉宏
纳凤侠</t>
  </si>
  <si>
    <t>马克选</t>
  </si>
  <si>
    <t>马国军</t>
  </si>
  <si>
    <t>何淑荣</t>
  </si>
  <si>
    <t>张全新
罗新萍</t>
  </si>
  <si>
    <t>李金风</t>
  </si>
  <si>
    <t>毛秀珍</t>
  </si>
  <si>
    <t>李润琴</t>
  </si>
  <si>
    <t>沈月琴</t>
  </si>
  <si>
    <t>庞秀芹</t>
  </si>
  <si>
    <t>李光跃
高凤琴</t>
  </si>
  <si>
    <t>殷淑玲</t>
  </si>
  <si>
    <t>强生金
许进霞</t>
  </si>
  <si>
    <t>陈学芳
任自升</t>
  </si>
  <si>
    <t>章进莲
刘河</t>
  </si>
  <si>
    <t>位志</t>
  </si>
  <si>
    <t>伍国民
田凤琴
伍旭春</t>
  </si>
  <si>
    <t>陈普</t>
  </si>
  <si>
    <t>朱继珍
屠少斌</t>
  </si>
  <si>
    <t>杨桂芳</t>
  </si>
  <si>
    <t>王永梅
刘正清</t>
  </si>
  <si>
    <t>邹桂侠</t>
  </si>
  <si>
    <t>杨茂祥
杨占峰</t>
  </si>
  <si>
    <t>李玉英
张新</t>
  </si>
  <si>
    <t>马玲花
杨正仪</t>
  </si>
  <si>
    <t>伍秀芬
周存礼</t>
  </si>
  <si>
    <t>杨秀勤
王金保</t>
  </si>
  <si>
    <t>王汉章</t>
  </si>
  <si>
    <t>王会珍
孙金明</t>
  </si>
  <si>
    <t>马占山</t>
  </si>
  <si>
    <t>马桂芳
马光林</t>
  </si>
  <si>
    <t>王志文
马自侠</t>
  </si>
  <si>
    <t>张春梅
李明军</t>
  </si>
  <si>
    <t>闫少华
周桂霞</t>
  </si>
  <si>
    <t>贺雄
朱月琴</t>
  </si>
  <si>
    <t>沈凤芹</t>
  </si>
  <si>
    <t>杨树宁
邹秀英</t>
  </si>
  <si>
    <t>高春花
白新华</t>
  </si>
  <si>
    <t>乔月苏
白光安</t>
  </si>
  <si>
    <t>马兆礼</t>
  </si>
  <si>
    <t>马风侠</t>
  </si>
  <si>
    <t>杨美英
王建明</t>
  </si>
  <si>
    <t>马宏伟</t>
  </si>
  <si>
    <t>纳梅兰</t>
  </si>
  <si>
    <t>王建义
马玉梅</t>
  </si>
  <si>
    <t>李风侠
马占海</t>
  </si>
  <si>
    <t>吴光军
冯小艳</t>
  </si>
  <si>
    <t>邓学文</t>
  </si>
  <si>
    <t>哈国君</t>
  </si>
  <si>
    <t>王明江
聂凤芹</t>
  </si>
  <si>
    <t>张连春
牛桂子</t>
  </si>
  <si>
    <t>翟月侠</t>
  </si>
  <si>
    <t>陶桂花</t>
  </si>
  <si>
    <t>朱惠珍</t>
  </si>
  <si>
    <t>李国良</t>
  </si>
  <si>
    <t>沈月霞
蒯金</t>
  </si>
  <si>
    <t>张学梅
周建平</t>
  </si>
  <si>
    <t>孙凤琴</t>
  </si>
  <si>
    <t>王忠</t>
  </si>
  <si>
    <t>王鹏</t>
  </si>
  <si>
    <t>陈光
黄秀梅</t>
  </si>
  <si>
    <t>王玉兰</t>
  </si>
  <si>
    <t>郭彩侠
张兴</t>
  </si>
  <si>
    <t>田淑兰</t>
  </si>
  <si>
    <t>马炳义
马福叶</t>
  </si>
  <si>
    <t>李光新
李学红</t>
  </si>
  <si>
    <t>史玉玲</t>
  </si>
  <si>
    <t>丁凤兰</t>
  </si>
  <si>
    <t>张志兵
叶学芳</t>
  </si>
  <si>
    <t>宋自琴</t>
  </si>
  <si>
    <t>杨永</t>
  </si>
  <si>
    <t>马玲秀
耿子红</t>
  </si>
  <si>
    <t>马成录</t>
  </si>
  <si>
    <t>许昭旺</t>
  </si>
  <si>
    <t>王陆义
王淑梅</t>
  </si>
  <si>
    <t>马其云
马桂琴</t>
  </si>
  <si>
    <t>李月琴</t>
  </si>
  <si>
    <t>王兰英</t>
  </si>
  <si>
    <t>宋建立</t>
  </si>
  <si>
    <t>李建华
许桂兰</t>
  </si>
  <si>
    <t>毛淑侠</t>
  </si>
  <si>
    <t>郭凤英</t>
  </si>
  <si>
    <t>盛仓</t>
  </si>
  <si>
    <t>王玉琴
许建国</t>
  </si>
  <si>
    <t>杨建明
杨秀琴</t>
  </si>
  <si>
    <t>冯秀丽
冯妍菲</t>
  </si>
  <si>
    <t>祁学林</t>
  </si>
  <si>
    <t>王燕
王继军
罗永珍</t>
  </si>
  <si>
    <t>曹彩英</t>
  </si>
  <si>
    <t>陶永峰
杨秀兰</t>
  </si>
  <si>
    <t>王光
张秀梅</t>
  </si>
  <si>
    <t>王志财
张秀花</t>
  </si>
  <si>
    <t>郁建花</t>
  </si>
  <si>
    <t>郭军
姜秀芹</t>
  </si>
  <si>
    <t>毛凤琴
张炳忠</t>
  </si>
  <si>
    <t>苑有苍
邓小琴</t>
  </si>
  <si>
    <t>钱凤兰</t>
  </si>
  <si>
    <t>刘润
刘香兰</t>
  </si>
  <si>
    <t>李光祥</t>
  </si>
  <si>
    <t>朱月琴</t>
  </si>
  <si>
    <t>沈光禄
胡桂霞</t>
  </si>
  <si>
    <t>王月英
肖光善</t>
  </si>
  <si>
    <t>包凤侠
郑安</t>
  </si>
  <si>
    <t>张彦海
姜凤霞</t>
  </si>
  <si>
    <t>王秀琴
曹平</t>
  </si>
  <si>
    <t>姚立兵
伍珍
姚倩倩</t>
  </si>
  <si>
    <t>刘来
周存花</t>
  </si>
  <si>
    <t>任建发
曹淑琴</t>
  </si>
  <si>
    <t>伍玉红</t>
  </si>
  <si>
    <t>邹桂芳
许进贵</t>
  </si>
  <si>
    <t>杨自力
王玉兰</t>
  </si>
  <si>
    <t>马菊梅</t>
  </si>
  <si>
    <t>包淑霞</t>
  </si>
  <si>
    <t>马学梅</t>
  </si>
  <si>
    <t>杨文东
纳秀芳</t>
  </si>
  <si>
    <t>马佃忠
马凤花</t>
  </si>
  <si>
    <t>朱守昌
纪中萍</t>
  </si>
  <si>
    <t>牛月霞</t>
  </si>
  <si>
    <t>宋维兵</t>
  </si>
  <si>
    <t>杨佳</t>
  </si>
  <si>
    <t>胡金川
吴玉侠</t>
  </si>
  <si>
    <t>朱金凤
李光武</t>
  </si>
  <si>
    <t>胡春梅</t>
  </si>
  <si>
    <t>张惠琴
朱尚锋</t>
  </si>
  <si>
    <t>张文华
肖秀琴</t>
  </si>
  <si>
    <t>马银花
虎成福</t>
  </si>
  <si>
    <t>马有元</t>
  </si>
  <si>
    <t>丁巧玲</t>
  </si>
  <si>
    <t>王梦洁
王梦琪
王梦婷
王俊梅</t>
  </si>
  <si>
    <t>尹月琴</t>
  </si>
  <si>
    <t>李斌</t>
  </si>
  <si>
    <t>李万玉
姬存芳</t>
  </si>
  <si>
    <t>张永红
邹学仁</t>
  </si>
  <si>
    <t>李成刚
魏金芳</t>
  </si>
  <si>
    <t>魏秀珍</t>
  </si>
  <si>
    <t>马学兰
杨有</t>
  </si>
  <si>
    <t>周玉英
杨正东</t>
  </si>
  <si>
    <t>杨少荣
马文芹</t>
  </si>
  <si>
    <t>王淑珍
李学山</t>
  </si>
  <si>
    <t>吴永双
吴丽欣</t>
  </si>
  <si>
    <t>王金季
葛伏才</t>
  </si>
  <si>
    <t>董菊花</t>
  </si>
  <si>
    <t>陈永祥</t>
  </si>
  <si>
    <t>崔立兵
崔玉松</t>
  </si>
  <si>
    <t>蒋秀云</t>
  </si>
  <si>
    <t>李兴华
李月琴</t>
  </si>
  <si>
    <t>王国忠</t>
  </si>
  <si>
    <t>王学文
王秀琴</t>
  </si>
  <si>
    <t>丁成
丁凤花</t>
  </si>
  <si>
    <t>马成录
周梅花</t>
  </si>
  <si>
    <t>周淑珍</t>
  </si>
  <si>
    <t>田生银
朱秀萍</t>
  </si>
  <si>
    <t>王月芳
杨兴忠</t>
  </si>
  <si>
    <t>王金财
王玉霞</t>
  </si>
  <si>
    <t>胡宝生
许梅芹</t>
  </si>
  <si>
    <t>田月英</t>
  </si>
  <si>
    <t>李月琴
黄立孝</t>
  </si>
  <si>
    <t>刘风珍</t>
  </si>
  <si>
    <t>贾学芳
冯其秀</t>
  </si>
  <si>
    <t>邹生元
徐凤琴</t>
  </si>
  <si>
    <t>赵俊业
陈凤侠</t>
  </si>
  <si>
    <t>杨彩红
孙学武</t>
  </si>
  <si>
    <t>高学林
周顺芹</t>
  </si>
  <si>
    <t>张娇
刘志礼
刘聪</t>
  </si>
  <si>
    <t>杨凤英
张吉柱</t>
  </si>
  <si>
    <t>宋俊珍
董凤琴</t>
  </si>
  <si>
    <t>葛凤侠
章伏国</t>
  </si>
  <si>
    <t>翁建民</t>
  </si>
  <si>
    <t>董强</t>
  </si>
  <si>
    <t>唐凤英
刘光伏</t>
  </si>
  <si>
    <t>许进花
单文</t>
  </si>
  <si>
    <t>朱光武
赵玉萍</t>
  </si>
  <si>
    <t>朱虎
包玉珍</t>
  </si>
  <si>
    <t>孙保山
金淑霞</t>
  </si>
  <si>
    <t>黄瑞      
马香兰</t>
  </si>
  <si>
    <t>6401212022100</t>
  </si>
  <si>
    <t>席惠芳</t>
  </si>
  <si>
    <t>王世云
李曾爱</t>
  </si>
  <si>
    <t>杜法立
汪淑春</t>
  </si>
  <si>
    <t>丁文国</t>
  </si>
  <si>
    <t>刘建国
白永利</t>
  </si>
  <si>
    <t>张秀英</t>
  </si>
  <si>
    <t>刘树梅</t>
  </si>
  <si>
    <t>杨存莲
马光忠</t>
  </si>
  <si>
    <t>袁桂霞</t>
  </si>
  <si>
    <t>崔银
赵芳萍</t>
  </si>
  <si>
    <t>李兴国
马桂英</t>
  </si>
  <si>
    <t>谢正明
位金梅</t>
  </si>
  <si>
    <t>王立平</t>
  </si>
  <si>
    <t>朱尚林
徐凤平</t>
  </si>
  <si>
    <t>朱平顺</t>
  </si>
  <si>
    <t>翁光让
甘凤侠</t>
  </si>
  <si>
    <t>马洪义
马兴红</t>
  </si>
  <si>
    <t>哈少宁
哈乐媛
哈乐荣</t>
  </si>
  <si>
    <t>马玉花</t>
  </si>
  <si>
    <t>李生银
朱金梅</t>
  </si>
  <si>
    <t>王要武</t>
  </si>
  <si>
    <t>许秀琴</t>
  </si>
  <si>
    <t>伍俭
陆淑英</t>
  </si>
  <si>
    <t>王志刚</t>
  </si>
  <si>
    <t>武秀英</t>
  </si>
  <si>
    <t>翁光连
雷凤珍</t>
  </si>
  <si>
    <t>王建喜
王凤侠</t>
  </si>
  <si>
    <t>文国庆
徐金芳</t>
  </si>
  <si>
    <t>文国军
杨宝琴</t>
  </si>
  <si>
    <t>曹振华</t>
  </si>
  <si>
    <t>单玉侠
饶光村</t>
  </si>
  <si>
    <t>黄金生</t>
  </si>
  <si>
    <t>屈秀英</t>
  </si>
  <si>
    <t>曹桂芳</t>
  </si>
  <si>
    <t>郭菊花</t>
  </si>
  <si>
    <t>盛凤英</t>
  </si>
  <si>
    <t>牛凤花</t>
  </si>
  <si>
    <t>马少玲</t>
  </si>
  <si>
    <t>张学录
翁淑琴</t>
  </si>
  <si>
    <t>魏莲珍</t>
  </si>
  <si>
    <t>胡成
陈艳琴</t>
  </si>
  <si>
    <t>杨淑琴
王金国</t>
  </si>
  <si>
    <t>王金玉
代凤霞</t>
  </si>
  <si>
    <t>马亚军</t>
  </si>
  <si>
    <t>马成永
王洪梅</t>
  </si>
  <si>
    <t>赵田萍
李国进</t>
  </si>
  <si>
    <t>张连波
吴秀琴</t>
  </si>
  <si>
    <t>郭光锋</t>
  </si>
  <si>
    <t>邹晓帆
刘永刚
刘嘉伟</t>
  </si>
  <si>
    <t>陈忠林
徐润霞</t>
  </si>
  <si>
    <t>常永新
翁红霞</t>
  </si>
  <si>
    <t>付玉霞</t>
  </si>
  <si>
    <t>刘保山</t>
  </si>
  <si>
    <t>许应力
李月芹</t>
  </si>
  <si>
    <t>季秀侠
伍光学</t>
  </si>
  <si>
    <t>伍龙
许丽成</t>
  </si>
  <si>
    <t>秦凤兰</t>
  </si>
  <si>
    <t>刘泽军
吴艳萍
刘晶
刘莹</t>
  </si>
  <si>
    <t>谢永兵</t>
  </si>
  <si>
    <t>朱杰</t>
  </si>
  <si>
    <t>乔玉梅</t>
  </si>
  <si>
    <t>李卫平</t>
  </si>
  <si>
    <t>杨国
张秀花</t>
  </si>
  <si>
    <t>袁正和
包兰英</t>
  </si>
  <si>
    <t>王玉兰
周传奎</t>
  </si>
  <si>
    <t>胡新凤
焦连群</t>
  </si>
  <si>
    <t>沈新生
王惠兰</t>
  </si>
  <si>
    <t>翁光宗
倪秀花</t>
  </si>
  <si>
    <t>杨伏寿
马月芳</t>
  </si>
  <si>
    <t>马忠孝</t>
  </si>
  <si>
    <t>耿子德
杨芳</t>
  </si>
  <si>
    <t>丁凤琴</t>
  </si>
  <si>
    <t>马开
尢凤珍</t>
  </si>
  <si>
    <t>纳秀梅
马国东</t>
  </si>
  <si>
    <t>于春花
杨有胜</t>
  </si>
  <si>
    <t>丁淑侠
贾玉林</t>
  </si>
  <si>
    <t>虎月侠
曹全喜</t>
  </si>
  <si>
    <t>潘多新
金风花</t>
  </si>
  <si>
    <t>朱建娟
李军成
李美慧
李泽阳</t>
  </si>
  <si>
    <t>朱宝川
朱梅花</t>
  </si>
  <si>
    <t>朱学军
沈丽红</t>
  </si>
  <si>
    <t>王学林
吴凤兰</t>
  </si>
  <si>
    <t>王立其
薛海芳
王思雨</t>
  </si>
  <si>
    <t>杨风琴</t>
  </si>
  <si>
    <t>李淑琴
毛守林</t>
  </si>
  <si>
    <t>黄莲英
毛守峰</t>
  </si>
  <si>
    <t>候光志
薛凤琴</t>
  </si>
  <si>
    <t>王登选
王悦
王欣
王柠</t>
  </si>
  <si>
    <t>范树珍
朱金学</t>
  </si>
  <si>
    <t>陈月英</t>
  </si>
  <si>
    <t>杨正东
唐兰英</t>
  </si>
  <si>
    <t>王彩侠
姚社红</t>
  </si>
  <si>
    <t>刘兰</t>
  </si>
  <si>
    <t>王自芳</t>
  </si>
  <si>
    <t>吴小芳</t>
  </si>
  <si>
    <t>杨自明
姜玉兰</t>
  </si>
  <si>
    <t>贾秀芳
何继成</t>
  </si>
  <si>
    <t>杨红彦
罗生林</t>
  </si>
  <si>
    <t>董万国
柴月英</t>
  </si>
  <si>
    <t>纳玉霞</t>
  </si>
  <si>
    <t>姜梅芳</t>
  </si>
  <si>
    <t>董学琴</t>
  </si>
  <si>
    <t>王泽</t>
  </si>
  <si>
    <t>冯宁伟</t>
  </si>
  <si>
    <t>王建柱
代淑玲</t>
  </si>
  <si>
    <t>王秀娟</t>
  </si>
  <si>
    <t>丁学霞
张进军</t>
  </si>
  <si>
    <t>詹桂琴
裴军</t>
  </si>
  <si>
    <t>邹银川
何淑琴</t>
  </si>
  <si>
    <t>王瑞琴</t>
  </si>
  <si>
    <t>李惠琴</t>
  </si>
  <si>
    <t>曹立刚
曹慧
曹轲</t>
  </si>
  <si>
    <t>王金芳
曹天喜</t>
  </si>
  <si>
    <t>李玉兰</t>
  </si>
  <si>
    <t>王治云
马永侠</t>
  </si>
  <si>
    <t>李宁
李瑞</t>
  </si>
  <si>
    <t>合计</t>
  </si>
  <si>
    <t>注：永宁县李俊镇农村低保户1323户2020人，2026年1月发放低保金942619元（大写：玖拾肆万贰仟陆佰壹拾玖元整）</t>
  </si>
  <si>
    <t>主要领导：                        分管领导：                               审核人：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</si>
</sst>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  <xf numFmtId="0" fontId="23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top"/>
    </xf>
  </cellStyleXfs>
  <cellXfs count="8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5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49" fontId="1" fillId="0" borderId="1" xfId="66" applyNumberFormat="1" applyFont="1" applyFill="1" applyBorder="1" applyAlignment="1">
      <alignment horizontal="center" vertical="center"/>
    </xf>
    <xf numFmtId="0" fontId="1" fillId="0" borderId="1" xfId="71" applyNumberFormat="1" applyFont="1" applyFill="1" applyBorder="1" applyAlignment="1">
      <alignment horizontal="center" vertical="center" wrapText="1"/>
    </xf>
    <xf numFmtId="49" fontId="1" fillId="0" borderId="1" xfId="68" applyNumberFormat="1" applyFont="1" applyFill="1" applyBorder="1" applyAlignment="1">
      <alignment horizontal="center" vertical="center"/>
    </xf>
    <xf numFmtId="49" fontId="1" fillId="0" borderId="1" xfId="96" applyNumberFormat="1" applyFont="1" applyFill="1" applyBorder="1" applyAlignment="1">
      <alignment horizontal="center" vertical="center" wrapText="1"/>
    </xf>
    <xf numFmtId="0" fontId="1" fillId="0" borderId="1" xfId="75" applyFont="1" applyFill="1" applyBorder="1" applyAlignment="1">
      <alignment horizontal="center" vertical="center" wrapText="1"/>
    </xf>
    <xf numFmtId="49" fontId="1" fillId="0" borderId="1" xfId="71" applyNumberFormat="1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0" fontId="1" fillId="0" borderId="1" xfId="80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49" fontId="1" fillId="0" borderId="0" xfId="78" applyNumberFormat="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/>
    </xf>
    <xf numFmtId="0" fontId="1" fillId="0" borderId="1" xfId="82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center" vertical="center"/>
    </xf>
    <xf numFmtId="49" fontId="1" fillId="0" borderId="1" xfId="86" applyNumberFormat="1" applyFont="1" applyFill="1" applyBorder="1" applyAlignment="1">
      <alignment horizontal="center" vertical="center" wrapText="1"/>
    </xf>
    <xf numFmtId="176" fontId="1" fillId="0" borderId="1" xfId="88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177" fontId="1" fillId="0" borderId="1" xfId="50" applyNumberFormat="1" applyFont="1" applyFill="1" applyBorder="1" applyAlignment="1">
      <alignment horizontal="center" vertical="center"/>
    </xf>
    <xf numFmtId="0" fontId="1" fillId="0" borderId="1" xfId="59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90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93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 wrapText="1"/>
    </xf>
    <xf numFmtId="49" fontId="1" fillId="0" borderId="1" xfId="69" applyNumberFormat="1" applyFont="1" applyFill="1" applyBorder="1" applyAlignment="1">
      <alignment horizontal="center" vertical="center" wrapText="1"/>
    </xf>
    <xf numFmtId="0" fontId="1" fillId="0" borderId="1" xfId="69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49" fontId="1" fillId="0" borderId="1" xfId="50" applyNumberFormat="1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49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applyProtection="1" quotePrefix="1">
      <alignment horizontal="center" vertical="center"/>
    </xf>
    <xf numFmtId="0" fontId="1" fillId="0" borderId="1" xfId="51" applyFont="1" applyFill="1" applyBorder="1" applyAlignment="1" quotePrefix="1">
      <alignment horizontal="center" vertical="center" wrapText="1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李俊_1" xfId="50"/>
    <cellStyle name="常规 2" xfId="51"/>
    <cellStyle name="常规 39" xfId="52"/>
    <cellStyle name="常规 40" xfId="53"/>
    <cellStyle name="常规 41" xfId="54"/>
    <cellStyle name="常规 42" xfId="55"/>
    <cellStyle name="常规 43" xfId="56"/>
    <cellStyle name="常规 44" xfId="57"/>
    <cellStyle name="常规 45" xfId="58"/>
    <cellStyle name="常规 19" xfId="59"/>
    <cellStyle name="常规 46" xfId="60"/>
    <cellStyle name="常规_胜利乡_2" xfId="61"/>
    <cellStyle name="常规 17" xfId="62"/>
    <cellStyle name="常规 5" xfId="63"/>
    <cellStyle name="常规 6" xfId="64"/>
    <cellStyle name="常规 7" xfId="65"/>
    <cellStyle name="常规_李俊_1 2" xfId="66"/>
    <cellStyle name="常规 15" xfId="67"/>
    <cellStyle name="常规 3 2" xfId="68"/>
    <cellStyle name="常规 2 2" xfId="69"/>
    <cellStyle name="常规 4" xfId="70"/>
    <cellStyle name="常规 47" xfId="71"/>
    <cellStyle name="常规 48" xfId="72"/>
    <cellStyle name="常规 49" xfId="73"/>
    <cellStyle name="常规 16" xfId="74"/>
    <cellStyle name="常规 100" xfId="75"/>
    <cellStyle name="常规 25" xfId="76"/>
    <cellStyle name="常规 26" xfId="77"/>
    <cellStyle name="常规 50" xfId="78"/>
    <cellStyle name="常规 51" xfId="79"/>
    <cellStyle name="常规 2 2 2" xfId="80"/>
    <cellStyle name="常规 10" xfId="81"/>
    <cellStyle name="常规 11" xfId="82"/>
    <cellStyle name="常规 12" xfId="83"/>
    <cellStyle name="常规 13" xfId="84"/>
    <cellStyle name="常规 8" xfId="85"/>
    <cellStyle name="常规 87" xfId="86"/>
    <cellStyle name="常规_民政护理补贴" xfId="87"/>
    <cellStyle name="常规 14" xfId="88"/>
    <cellStyle name="常规 22" xfId="89"/>
    <cellStyle name="常规 23" xfId="90"/>
    <cellStyle name="常规_胜利乡_19" xfId="91"/>
    <cellStyle name="常规 37" xfId="92"/>
    <cellStyle name="常规 20" xfId="93"/>
    <cellStyle name="常规 27" xfId="94"/>
    <cellStyle name="常规 52" xfId="95"/>
    <cellStyle name="常规_李俊_1 3" xfId="96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F1328"/>
  <sheetViews>
    <sheetView tabSelected="1" topLeftCell="A1319" workbookViewId="0">
      <selection activeCell="F1324" sqref="F1324"/>
    </sheetView>
  </sheetViews>
  <sheetFormatPr defaultColWidth="9" defaultRowHeight="49" customHeight="1"/>
  <cols>
    <col min="1" max="1" width="4.875" style="3" customWidth="1"/>
    <col min="2" max="2" width="10.5" style="3" customWidth="1"/>
    <col min="3" max="3" width="6.625" style="5" customWidth="1"/>
    <col min="4" max="4" width="18.625" style="4" customWidth="1"/>
    <col min="5" max="5" width="14.375" style="9" customWidth="1"/>
    <col min="6" max="6" width="9.75" style="9" customWidth="1"/>
    <col min="7" max="7" width="6.25" style="9" customWidth="1"/>
    <col min="8" max="8" width="13.625" style="3" customWidth="1"/>
    <col min="9" max="9" width="16.125" style="3" customWidth="1"/>
    <col min="10" max="16384" width="9" style="3"/>
  </cols>
  <sheetData>
    <row r="1" s="1" customFormat="1" ht="39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="1" customFormat="1" ht="39" customHeight="1" spans="1:9">
      <c r="A2" s="11" t="s">
        <v>1</v>
      </c>
      <c r="B2" s="12" t="s">
        <v>2</v>
      </c>
      <c r="C2" s="11" t="s">
        <v>3</v>
      </c>
      <c r="D2" s="12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4" t="s">
        <v>9</v>
      </c>
    </row>
    <row r="3" s="2" customFormat="1" ht="38" customHeight="1" spans="1:9">
      <c r="A3" s="7">
        <f t="shared" ref="A3:A66" si="0">ROW()-2</f>
        <v>1</v>
      </c>
      <c r="B3" s="15" t="s">
        <v>10</v>
      </c>
      <c r="C3" s="16">
        <v>2</v>
      </c>
      <c r="D3" s="17">
        <v>6401212020072</v>
      </c>
      <c r="E3" s="18">
        <v>786</v>
      </c>
      <c r="F3" s="6"/>
      <c r="G3" s="16"/>
      <c r="H3" s="7">
        <f t="shared" ref="H3:H66" si="1">SUM(E3:G3)</f>
        <v>786</v>
      </c>
      <c r="I3" s="19" t="s">
        <v>11</v>
      </c>
    </row>
    <row r="4" s="2" customFormat="1" ht="25" customHeight="1" spans="1:9">
      <c r="A4" s="7">
        <f t="shared" si="0"/>
        <v>2</v>
      </c>
      <c r="B4" s="12" t="s">
        <v>12</v>
      </c>
      <c r="C4" s="7">
        <v>2</v>
      </c>
      <c r="D4" s="20" t="s">
        <v>13</v>
      </c>
      <c r="E4" s="18">
        <v>786</v>
      </c>
      <c r="F4" s="7"/>
      <c r="G4" s="7"/>
      <c r="H4" s="7">
        <f t="shared" si="1"/>
        <v>786</v>
      </c>
      <c r="I4" s="20" t="s">
        <v>11</v>
      </c>
    </row>
    <row r="5" s="2" customFormat="1" ht="29" customHeight="1" spans="1:9">
      <c r="A5" s="7">
        <f t="shared" si="0"/>
        <v>3</v>
      </c>
      <c r="B5" s="12" t="s">
        <v>14</v>
      </c>
      <c r="C5" s="7">
        <v>2</v>
      </c>
      <c r="D5" s="17">
        <v>6401212019023</v>
      </c>
      <c r="E5" s="18">
        <v>786</v>
      </c>
      <c r="F5" s="7"/>
      <c r="G5" s="7"/>
      <c r="H5" s="7">
        <f t="shared" si="1"/>
        <v>786</v>
      </c>
      <c r="I5" s="19" t="s">
        <v>11</v>
      </c>
    </row>
    <row r="6" s="2" customFormat="1" ht="29" customHeight="1" spans="1:9">
      <c r="A6" s="7">
        <f t="shared" si="0"/>
        <v>4</v>
      </c>
      <c r="B6" s="15" t="s">
        <v>15</v>
      </c>
      <c r="C6" s="16">
        <v>1</v>
      </c>
      <c r="D6" s="17">
        <v>6401212020154</v>
      </c>
      <c r="E6" s="6">
        <v>393</v>
      </c>
      <c r="F6" s="7"/>
      <c r="G6" s="7"/>
      <c r="H6" s="7">
        <f t="shared" si="1"/>
        <v>393</v>
      </c>
      <c r="I6" s="19" t="s">
        <v>11</v>
      </c>
    </row>
    <row r="7" s="2" customFormat="1" ht="29" customHeight="1" spans="1:9">
      <c r="A7" s="7">
        <f t="shared" si="0"/>
        <v>5</v>
      </c>
      <c r="B7" s="15" t="s">
        <v>16</v>
      </c>
      <c r="C7" s="16">
        <v>1</v>
      </c>
      <c r="D7" s="19" t="s">
        <v>17</v>
      </c>
      <c r="E7" s="18">
        <v>506</v>
      </c>
      <c r="F7" s="7"/>
      <c r="G7" s="7"/>
      <c r="H7" s="7">
        <f t="shared" si="1"/>
        <v>506</v>
      </c>
      <c r="I7" s="21" t="s">
        <v>18</v>
      </c>
    </row>
    <row r="8" s="2" customFormat="1" ht="25" customHeight="1" spans="1:9">
      <c r="A8" s="7">
        <f t="shared" si="0"/>
        <v>6</v>
      </c>
      <c r="B8" s="15" t="s">
        <v>19</v>
      </c>
      <c r="C8" s="16">
        <v>2</v>
      </c>
      <c r="D8" s="19" t="s">
        <v>20</v>
      </c>
      <c r="E8" s="18">
        <v>1012</v>
      </c>
      <c r="F8" s="7">
        <v>101</v>
      </c>
      <c r="G8" s="7">
        <v>51</v>
      </c>
      <c r="H8" s="7">
        <f t="shared" si="1"/>
        <v>1164</v>
      </c>
      <c r="I8" s="21" t="s">
        <v>18</v>
      </c>
    </row>
    <row r="9" s="2" customFormat="1" ht="29" customHeight="1" spans="1:9">
      <c r="A9" s="7">
        <f t="shared" si="0"/>
        <v>7</v>
      </c>
      <c r="B9" s="12" t="s">
        <v>21</v>
      </c>
      <c r="C9" s="7">
        <v>1</v>
      </c>
      <c r="D9" s="17">
        <v>6401212019024</v>
      </c>
      <c r="E9" s="18">
        <v>393</v>
      </c>
      <c r="F9" s="7">
        <v>79</v>
      </c>
      <c r="G9" s="7"/>
      <c r="H9" s="7">
        <f t="shared" si="1"/>
        <v>472</v>
      </c>
      <c r="I9" s="19" t="s">
        <v>11</v>
      </c>
    </row>
    <row r="10" s="2" customFormat="1" ht="25" customHeight="1" spans="1:9">
      <c r="A10" s="7">
        <f t="shared" si="0"/>
        <v>8</v>
      </c>
      <c r="B10" s="12" t="s">
        <v>22</v>
      </c>
      <c r="C10" s="7">
        <v>1</v>
      </c>
      <c r="D10" s="17">
        <v>6401212019026</v>
      </c>
      <c r="E10" s="18">
        <v>506</v>
      </c>
      <c r="F10" s="7">
        <v>101</v>
      </c>
      <c r="G10" s="7"/>
      <c r="H10" s="7">
        <f t="shared" si="1"/>
        <v>607</v>
      </c>
      <c r="I10" s="19" t="s">
        <v>18</v>
      </c>
    </row>
    <row r="11" s="2" customFormat="1" ht="25" customHeight="1" spans="1:9">
      <c r="A11" s="7">
        <f t="shared" si="0"/>
        <v>9</v>
      </c>
      <c r="B11" s="15" t="s">
        <v>23</v>
      </c>
      <c r="C11" s="14">
        <v>2</v>
      </c>
      <c r="D11" s="83" t="s">
        <v>24</v>
      </c>
      <c r="E11" s="18">
        <v>786</v>
      </c>
      <c r="F11" s="7"/>
      <c r="G11" s="7">
        <v>39</v>
      </c>
      <c r="H11" s="7">
        <f t="shared" si="1"/>
        <v>825</v>
      </c>
      <c r="I11" s="19" t="s">
        <v>11</v>
      </c>
    </row>
    <row r="12" s="2" customFormat="1" ht="25" customHeight="1" spans="1:9">
      <c r="A12" s="7">
        <f t="shared" si="0"/>
        <v>10</v>
      </c>
      <c r="B12" s="12" t="s">
        <v>25</v>
      </c>
      <c r="C12" s="7">
        <v>2</v>
      </c>
      <c r="D12" s="20" t="s">
        <v>26</v>
      </c>
      <c r="E12" s="18">
        <v>786</v>
      </c>
      <c r="F12" s="7"/>
      <c r="G12" s="7"/>
      <c r="H12" s="7">
        <f t="shared" si="1"/>
        <v>786</v>
      </c>
      <c r="I12" s="20" t="s">
        <v>18</v>
      </c>
    </row>
    <row r="13" s="2" customFormat="1" ht="29" customHeight="1" spans="1:9">
      <c r="A13" s="7">
        <f t="shared" si="0"/>
        <v>11</v>
      </c>
      <c r="B13" s="12" t="s">
        <v>27</v>
      </c>
      <c r="C13" s="7">
        <v>1</v>
      </c>
      <c r="D13" s="84" t="s">
        <v>28</v>
      </c>
      <c r="E13" s="6">
        <v>393</v>
      </c>
      <c r="F13" s="7"/>
      <c r="G13" s="7"/>
      <c r="H13" s="7">
        <f t="shared" si="1"/>
        <v>393</v>
      </c>
      <c r="I13" s="7" t="s">
        <v>11</v>
      </c>
    </row>
    <row r="14" s="2" customFormat="1" ht="29" customHeight="1" spans="1:9">
      <c r="A14" s="7">
        <f t="shared" si="0"/>
        <v>12</v>
      </c>
      <c r="B14" s="12" t="s">
        <v>29</v>
      </c>
      <c r="C14" s="7">
        <v>1</v>
      </c>
      <c r="D14" s="84" t="s">
        <v>30</v>
      </c>
      <c r="E14" s="18">
        <v>506</v>
      </c>
      <c r="F14" s="7">
        <v>101</v>
      </c>
      <c r="G14" s="7"/>
      <c r="H14" s="7">
        <f t="shared" si="1"/>
        <v>607</v>
      </c>
      <c r="I14" s="21" t="s">
        <v>18</v>
      </c>
    </row>
    <row r="15" s="2" customFormat="1" ht="25" customHeight="1" spans="1:9">
      <c r="A15" s="7">
        <f t="shared" si="0"/>
        <v>13</v>
      </c>
      <c r="B15" s="14" t="s">
        <v>31</v>
      </c>
      <c r="C15" s="14">
        <v>2</v>
      </c>
      <c r="D15" s="83" t="s">
        <v>32</v>
      </c>
      <c r="E15" s="18">
        <v>1012</v>
      </c>
      <c r="F15" s="7"/>
      <c r="G15" s="7"/>
      <c r="H15" s="7">
        <f t="shared" si="1"/>
        <v>1012</v>
      </c>
      <c r="I15" s="19" t="s">
        <v>18</v>
      </c>
    </row>
    <row r="16" s="2" customFormat="1" ht="25" customHeight="1" spans="1:9">
      <c r="A16" s="7">
        <f t="shared" si="0"/>
        <v>14</v>
      </c>
      <c r="B16" s="14" t="s">
        <v>33</v>
      </c>
      <c r="C16" s="14">
        <v>3</v>
      </c>
      <c r="D16" s="83" t="s">
        <v>34</v>
      </c>
      <c r="E16" s="18">
        <v>1179</v>
      </c>
      <c r="F16" s="7"/>
      <c r="G16" s="7"/>
      <c r="H16" s="7">
        <f t="shared" si="1"/>
        <v>1179</v>
      </c>
      <c r="I16" s="19" t="s">
        <v>11</v>
      </c>
    </row>
    <row r="17" s="2" customFormat="1" ht="29" customHeight="1" spans="1:9">
      <c r="A17" s="7">
        <f t="shared" si="0"/>
        <v>15</v>
      </c>
      <c r="B17" s="15" t="s">
        <v>35</v>
      </c>
      <c r="C17" s="16">
        <v>1</v>
      </c>
      <c r="D17" s="19" t="s">
        <v>36</v>
      </c>
      <c r="E17" s="18">
        <v>506</v>
      </c>
      <c r="F17" s="7">
        <v>101</v>
      </c>
      <c r="G17" s="7"/>
      <c r="H17" s="7">
        <f t="shared" si="1"/>
        <v>607</v>
      </c>
      <c r="I17" s="21" t="s">
        <v>18</v>
      </c>
    </row>
    <row r="18" s="2" customFormat="1" ht="38" customHeight="1" spans="1:9">
      <c r="A18" s="7">
        <f t="shared" si="0"/>
        <v>16</v>
      </c>
      <c r="B18" s="15" t="s">
        <v>37</v>
      </c>
      <c r="C18" s="16">
        <v>1</v>
      </c>
      <c r="D18" s="19" t="s">
        <v>38</v>
      </c>
      <c r="E18" s="18">
        <v>393</v>
      </c>
      <c r="F18" s="7">
        <v>79</v>
      </c>
      <c r="G18" s="7"/>
      <c r="H18" s="7">
        <f t="shared" si="1"/>
        <v>472</v>
      </c>
      <c r="I18" s="19" t="s">
        <v>11</v>
      </c>
    </row>
    <row r="19" s="2" customFormat="1" ht="25" customHeight="1" spans="1:9">
      <c r="A19" s="7">
        <f t="shared" si="0"/>
        <v>17</v>
      </c>
      <c r="B19" s="12" t="s">
        <v>39</v>
      </c>
      <c r="C19" s="7">
        <v>1</v>
      </c>
      <c r="D19" s="19" t="s">
        <v>40</v>
      </c>
      <c r="E19" s="18">
        <v>655</v>
      </c>
      <c r="F19" s="7">
        <v>131</v>
      </c>
      <c r="G19" s="7"/>
      <c r="H19" s="7">
        <f t="shared" si="1"/>
        <v>786</v>
      </c>
      <c r="I19" s="21" t="s">
        <v>41</v>
      </c>
    </row>
    <row r="20" s="2" customFormat="1" ht="25" customHeight="1" spans="1:9">
      <c r="A20" s="7">
        <f t="shared" si="0"/>
        <v>18</v>
      </c>
      <c r="B20" s="15" t="s">
        <v>42</v>
      </c>
      <c r="C20" s="16">
        <v>3</v>
      </c>
      <c r="D20" s="17">
        <v>6401212020075</v>
      </c>
      <c r="E20" s="18">
        <v>1179</v>
      </c>
      <c r="F20" s="7">
        <v>79</v>
      </c>
      <c r="G20" s="7"/>
      <c r="H20" s="7">
        <f t="shared" si="1"/>
        <v>1258</v>
      </c>
      <c r="I20" s="19" t="s">
        <v>11</v>
      </c>
    </row>
    <row r="21" s="2" customFormat="1" ht="25" customHeight="1" spans="1:9">
      <c r="A21" s="7">
        <f t="shared" si="0"/>
        <v>19</v>
      </c>
      <c r="B21" s="15" t="s">
        <v>43</v>
      </c>
      <c r="C21" s="16">
        <v>1</v>
      </c>
      <c r="D21" s="17">
        <v>6401212020077</v>
      </c>
      <c r="E21" s="18">
        <v>506</v>
      </c>
      <c r="F21" s="7">
        <v>101</v>
      </c>
      <c r="G21" s="7"/>
      <c r="H21" s="7">
        <f t="shared" si="1"/>
        <v>607</v>
      </c>
      <c r="I21" s="19" t="s">
        <v>18</v>
      </c>
    </row>
    <row r="22" s="2" customFormat="1" ht="38" customHeight="1" spans="1:9">
      <c r="A22" s="7">
        <f t="shared" si="0"/>
        <v>20</v>
      </c>
      <c r="B22" s="12" t="s">
        <v>44</v>
      </c>
      <c r="C22" s="7">
        <v>2</v>
      </c>
      <c r="D22" s="17">
        <v>6401212019031</v>
      </c>
      <c r="E22" s="18">
        <v>1012</v>
      </c>
      <c r="F22" s="7">
        <v>101</v>
      </c>
      <c r="G22" s="7"/>
      <c r="H22" s="7">
        <f t="shared" si="1"/>
        <v>1113</v>
      </c>
      <c r="I22" s="19" t="s">
        <v>18</v>
      </c>
    </row>
    <row r="23" s="2" customFormat="1" ht="25" customHeight="1" spans="1:9">
      <c r="A23" s="7">
        <f t="shared" si="0"/>
        <v>21</v>
      </c>
      <c r="B23" s="12" t="s">
        <v>45</v>
      </c>
      <c r="C23" s="7">
        <v>2</v>
      </c>
      <c r="D23" s="17">
        <v>6401212019032</v>
      </c>
      <c r="E23" s="18">
        <v>1012</v>
      </c>
      <c r="F23" s="7">
        <v>101</v>
      </c>
      <c r="G23" s="7"/>
      <c r="H23" s="7">
        <f t="shared" si="1"/>
        <v>1113</v>
      </c>
      <c r="I23" s="19" t="s">
        <v>18</v>
      </c>
    </row>
    <row r="24" s="2" customFormat="1" ht="29" customHeight="1" spans="1:9">
      <c r="A24" s="7">
        <f t="shared" si="0"/>
        <v>22</v>
      </c>
      <c r="B24" s="15" t="s">
        <v>46</v>
      </c>
      <c r="C24" s="16">
        <v>1</v>
      </c>
      <c r="D24" s="19" t="s">
        <v>47</v>
      </c>
      <c r="E24" s="18">
        <v>506</v>
      </c>
      <c r="F24" s="7">
        <v>101</v>
      </c>
      <c r="G24" s="7"/>
      <c r="H24" s="7">
        <f t="shared" si="1"/>
        <v>607</v>
      </c>
      <c r="I24" s="21" t="s">
        <v>18</v>
      </c>
    </row>
    <row r="25" s="2" customFormat="1" ht="29" customHeight="1" spans="1:9">
      <c r="A25" s="7">
        <f t="shared" si="0"/>
        <v>23</v>
      </c>
      <c r="B25" s="15" t="s">
        <v>48</v>
      </c>
      <c r="C25" s="16">
        <v>1</v>
      </c>
      <c r="D25" s="19" t="s">
        <v>49</v>
      </c>
      <c r="E25" s="18">
        <v>506</v>
      </c>
      <c r="F25" s="7">
        <v>101</v>
      </c>
      <c r="G25" s="7"/>
      <c r="H25" s="7">
        <f t="shared" si="1"/>
        <v>607</v>
      </c>
      <c r="I25" s="21" t="s">
        <v>18</v>
      </c>
    </row>
    <row r="26" s="2" customFormat="1" ht="29" customHeight="1" spans="1:9">
      <c r="A26" s="7">
        <f t="shared" si="0"/>
        <v>24</v>
      </c>
      <c r="B26" s="12" t="s">
        <v>50</v>
      </c>
      <c r="C26" s="7">
        <v>1</v>
      </c>
      <c r="D26" s="17">
        <v>6401212019035</v>
      </c>
      <c r="E26" s="6">
        <v>393</v>
      </c>
      <c r="F26" s="7"/>
      <c r="G26" s="7">
        <v>39</v>
      </c>
      <c r="H26" s="7">
        <f t="shared" si="1"/>
        <v>432</v>
      </c>
      <c r="I26" s="19" t="s">
        <v>11</v>
      </c>
    </row>
    <row r="27" s="2" customFormat="1" ht="25" customHeight="1" spans="1:9">
      <c r="A27" s="7">
        <f t="shared" si="0"/>
        <v>25</v>
      </c>
      <c r="B27" s="14" t="s">
        <v>51</v>
      </c>
      <c r="C27" s="14">
        <v>1</v>
      </c>
      <c r="D27" s="83" t="s">
        <v>52</v>
      </c>
      <c r="E27" s="18">
        <v>506</v>
      </c>
      <c r="F27" s="7">
        <v>101</v>
      </c>
      <c r="G27" s="7"/>
      <c r="H27" s="7">
        <f t="shared" si="1"/>
        <v>607</v>
      </c>
      <c r="I27" s="19" t="s">
        <v>18</v>
      </c>
    </row>
    <row r="28" s="2" customFormat="1" ht="25" customHeight="1" spans="1:9">
      <c r="A28" s="7">
        <f t="shared" si="0"/>
        <v>26</v>
      </c>
      <c r="B28" s="14" t="s">
        <v>53</v>
      </c>
      <c r="C28" s="11">
        <v>1</v>
      </c>
      <c r="D28" s="7" t="s">
        <v>54</v>
      </c>
      <c r="E28" s="18">
        <v>506</v>
      </c>
      <c r="F28" s="7"/>
      <c r="G28" s="7"/>
      <c r="H28" s="7">
        <f t="shared" si="1"/>
        <v>506</v>
      </c>
      <c r="I28" s="19" t="s">
        <v>18</v>
      </c>
    </row>
    <row r="29" s="2" customFormat="1" ht="25" customHeight="1" spans="1:9">
      <c r="A29" s="7">
        <f t="shared" si="0"/>
        <v>27</v>
      </c>
      <c r="B29" s="14" t="s">
        <v>55</v>
      </c>
      <c r="C29" s="11">
        <v>2</v>
      </c>
      <c r="D29" s="85" t="s">
        <v>56</v>
      </c>
      <c r="E29" s="18">
        <v>786</v>
      </c>
      <c r="F29" s="7"/>
      <c r="G29" s="7"/>
      <c r="H29" s="7">
        <f t="shared" si="1"/>
        <v>786</v>
      </c>
      <c r="I29" s="19" t="s">
        <v>11</v>
      </c>
    </row>
    <row r="30" s="2" customFormat="1" ht="25" customHeight="1" spans="1:9">
      <c r="A30" s="7">
        <f t="shared" si="0"/>
        <v>28</v>
      </c>
      <c r="B30" s="14" t="s">
        <v>57</v>
      </c>
      <c r="C30" s="11">
        <v>2</v>
      </c>
      <c r="D30" s="85" t="s">
        <v>58</v>
      </c>
      <c r="E30" s="18">
        <v>786</v>
      </c>
      <c r="F30" s="7"/>
      <c r="G30" s="7"/>
      <c r="H30" s="7">
        <f t="shared" si="1"/>
        <v>786</v>
      </c>
      <c r="I30" s="19" t="s">
        <v>11</v>
      </c>
    </row>
    <row r="31" s="2" customFormat="1" ht="29" customHeight="1" spans="1:9">
      <c r="A31" s="7">
        <f t="shared" si="0"/>
        <v>29</v>
      </c>
      <c r="B31" s="14" t="s">
        <v>59</v>
      </c>
      <c r="C31" s="11">
        <v>2</v>
      </c>
      <c r="D31" s="85" t="s">
        <v>60</v>
      </c>
      <c r="E31" s="18">
        <v>786</v>
      </c>
      <c r="F31" s="7"/>
      <c r="G31" s="7"/>
      <c r="H31" s="7">
        <f t="shared" si="1"/>
        <v>786</v>
      </c>
      <c r="I31" s="19" t="s">
        <v>11</v>
      </c>
    </row>
    <row r="32" s="2" customFormat="1" ht="25" customHeight="1" spans="1:9">
      <c r="A32" s="7">
        <f t="shared" si="0"/>
        <v>30</v>
      </c>
      <c r="B32" s="14" t="s">
        <v>61</v>
      </c>
      <c r="C32" s="11">
        <v>2</v>
      </c>
      <c r="D32" s="85" t="s">
        <v>62</v>
      </c>
      <c r="E32" s="18">
        <v>786</v>
      </c>
      <c r="F32" s="7"/>
      <c r="G32" s="7"/>
      <c r="H32" s="7">
        <f t="shared" si="1"/>
        <v>786</v>
      </c>
      <c r="I32" s="19" t="s">
        <v>11</v>
      </c>
    </row>
    <row r="33" s="2" customFormat="1" ht="25" customHeight="1" spans="1:20">
      <c r="A33" s="7">
        <f t="shared" si="0"/>
        <v>31</v>
      </c>
      <c r="B33" s="6" t="s">
        <v>63</v>
      </c>
      <c r="C33" s="11">
        <v>1</v>
      </c>
      <c r="D33" s="85" t="s">
        <v>64</v>
      </c>
      <c r="E33" s="18">
        <v>393</v>
      </c>
      <c r="F33" s="7"/>
      <c r="G33" s="7">
        <v>39</v>
      </c>
      <c r="H33" s="7">
        <f t="shared" si="1"/>
        <v>432</v>
      </c>
      <c r="I33" s="19" t="s">
        <v>11</v>
      </c>
    </row>
    <row r="34" s="2" customFormat="1" ht="25" customHeight="1" spans="1:20">
      <c r="A34" s="7">
        <f t="shared" si="0"/>
        <v>32</v>
      </c>
      <c r="B34" s="22" t="s">
        <v>65</v>
      </c>
      <c r="C34" s="11">
        <v>1</v>
      </c>
      <c r="D34" s="19" t="s">
        <v>66</v>
      </c>
      <c r="E34" s="18">
        <v>506</v>
      </c>
      <c r="F34" s="7"/>
      <c r="G34" s="7"/>
      <c r="H34" s="7">
        <f t="shared" si="1"/>
        <v>506</v>
      </c>
      <c r="I34" s="19" t="s">
        <v>18</v>
      </c>
    </row>
    <row r="35" s="2" customFormat="1" ht="25" customHeight="1" spans="1:20">
      <c r="A35" s="7">
        <f t="shared" si="0"/>
        <v>33</v>
      </c>
      <c r="B35" s="23" t="s">
        <v>67</v>
      </c>
      <c r="C35" s="11">
        <v>2</v>
      </c>
      <c r="D35" s="19" t="s">
        <v>68</v>
      </c>
      <c r="E35" s="18">
        <v>786</v>
      </c>
      <c r="F35" s="7"/>
      <c r="G35" s="7"/>
      <c r="H35" s="7">
        <f t="shared" si="1"/>
        <v>786</v>
      </c>
      <c r="I35" s="19" t="s">
        <v>11</v>
      </c>
    </row>
    <row r="36" s="2" customFormat="1" ht="29" customHeight="1" spans="1:20">
      <c r="A36" s="7">
        <f t="shared" si="0"/>
        <v>34</v>
      </c>
      <c r="B36" s="24" t="s">
        <v>69</v>
      </c>
      <c r="C36" s="25">
        <v>1</v>
      </c>
      <c r="D36" s="86" t="s">
        <v>70</v>
      </c>
      <c r="E36" s="6">
        <v>393</v>
      </c>
      <c r="F36" s="7"/>
      <c r="G36" s="7"/>
      <c r="H36" s="7">
        <f t="shared" si="1"/>
        <v>393</v>
      </c>
      <c r="I36" s="7" t="s">
        <v>11</v>
      </c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</row>
    <row r="37" s="2" customFormat="1" ht="29" customHeight="1" spans="1:20">
      <c r="A37" s="26">
        <f t="shared" si="0"/>
        <v>35</v>
      </c>
      <c r="B37" s="27" t="s">
        <v>71</v>
      </c>
      <c r="C37" s="28">
        <v>1</v>
      </c>
      <c r="D37" s="87" t="s">
        <v>72</v>
      </c>
      <c r="E37" s="29">
        <v>393</v>
      </c>
      <c r="F37" s="26"/>
      <c r="G37" s="26"/>
      <c r="H37" s="26">
        <f t="shared" si="1"/>
        <v>393</v>
      </c>
      <c r="I37" s="26" t="s">
        <v>11</v>
      </c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</row>
    <row r="38" s="2" customFormat="1" ht="29" customHeight="1" spans="1:20">
      <c r="A38" s="7">
        <f t="shared" si="0"/>
        <v>36</v>
      </c>
      <c r="B38" s="11" t="s">
        <v>73</v>
      </c>
      <c r="C38" s="16">
        <v>1</v>
      </c>
      <c r="D38" s="85" t="s">
        <v>74</v>
      </c>
      <c r="E38" s="18">
        <v>393</v>
      </c>
      <c r="F38" s="7">
        <v>79</v>
      </c>
      <c r="G38" s="7"/>
      <c r="H38" s="7">
        <f t="shared" si="1"/>
        <v>472</v>
      </c>
      <c r="I38" s="7" t="s">
        <v>11</v>
      </c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</row>
    <row r="39" s="2" customFormat="1" ht="29" customHeight="1" spans="1:20">
      <c r="A39" s="7">
        <f t="shared" si="0"/>
        <v>37</v>
      </c>
      <c r="B39" s="11" t="s">
        <v>75</v>
      </c>
      <c r="C39" s="16">
        <v>1</v>
      </c>
      <c r="D39" s="85" t="s">
        <v>76</v>
      </c>
      <c r="E39" s="6">
        <v>393</v>
      </c>
      <c r="F39" s="7"/>
      <c r="G39" s="7"/>
      <c r="H39" s="7">
        <f t="shared" si="1"/>
        <v>393</v>
      </c>
      <c r="I39" s="7" t="s">
        <v>11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</row>
    <row r="40" s="2" customFormat="1" ht="29" customHeight="1" spans="1:20">
      <c r="A40" s="7">
        <f t="shared" si="0"/>
        <v>38</v>
      </c>
      <c r="B40" s="11" t="s">
        <v>77</v>
      </c>
      <c r="C40" s="16">
        <v>2</v>
      </c>
      <c r="D40" s="85" t="s">
        <v>78</v>
      </c>
      <c r="E40" s="18">
        <v>1012</v>
      </c>
      <c r="F40" s="7">
        <v>202</v>
      </c>
      <c r="G40" s="7"/>
      <c r="H40" s="7">
        <f t="shared" si="1"/>
        <v>1214</v>
      </c>
      <c r="I40" s="7" t="s">
        <v>18</v>
      </c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</row>
    <row r="41" s="2" customFormat="1" ht="25" customHeight="1" spans="1:20">
      <c r="A41" s="7">
        <f t="shared" si="0"/>
        <v>39</v>
      </c>
      <c r="B41" s="11" t="s">
        <v>79</v>
      </c>
      <c r="C41" s="30">
        <v>2</v>
      </c>
      <c r="D41" s="31">
        <v>6401212023134</v>
      </c>
      <c r="E41" s="18">
        <v>786</v>
      </c>
      <c r="F41" s="7"/>
      <c r="G41" s="7">
        <v>39</v>
      </c>
      <c r="H41" s="7">
        <f t="shared" si="1"/>
        <v>825</v>
      </c>
      <c r="I41" s="11" t="s">
        <v>11</v>
      </c>
    </row>
    <row r="42" s="2" customFormat="1" ht="29" customHeight="1" spans="1:20">
      <c r="A42" s="7">
        <f t="shared" si="0"/>
        <v>40</v>
      </c>
      <c r="B42" s="14" t="s">
        <v>80</v>
      </c>
      <c r="C42" s="30">
        <v>1</v>
      </c>
      <c r="D42" s="31">
        <v>6401212023225</v>
      </c>
      <c r="E42" s="18">
        <v>393</v>
      </c>
      <c r="F42" s="7"/>
      <c r="G42" s="7"/>
      <c r="H42" s="7">
        <f t="shared" si="1"/>
        <v>393</v>
      </c>
      <c r="I42" s="11" t="s">
        <v>11</v>
      </c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</row>
    <row r="43" s="2" customFormat="1" ht="29" customHeight="1" spans="1:20">
      <c r="A43" s="7">
        <f t="shared" si="0"/>
        <v>41</v>
      </c>
      <c r="B43" s="14" t="s">
        <v>81</v>
      </c>
      <c r="C43" s="14">
        <v>2</v>
      </c>
      <c r="D43" s="32">
        <v>6401212023165</v>
      </c>
      <c r="E43" s="18">
        <v>786</v>
      </c>
      <c r="F43" s="7"/>
      <c r="G43" s="7"/>
      <c r="H43" s="7">
        <f t="shared" si="1"/>
        <v>786</v>
      </c>
      <c r="I43" s="11" t="s">
        <v>11</v>
      </c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</row>
    <row r="44" s="2" customFormat="1" ht="29" customHeight="1" spans="1:20">
      <c r="A44" s="7">
        <f t="shared" si="0"/>
        <v>42</v>
      </c>
      <c r="B44" s="6" t="s">
        <v>82</v>
      </c>
      <c r="C44" s="11">
        <v>1</v>
      </c>
      <c r="D44" s="32">
        <v>6401212023167</v>
      </c>
      <c r="E44" s="6">
        <v>393</v>
      </c>
      <c r="F44" s="7"/>
      <c r="G44" s="7"/>
      <c r="H44" s="7">
        <f t="shared" si="1"/>
        <v>393</v>
      </c>
      <c r="I44" s="11" t="s">
        <v>11</v>
      </c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</row>
    <row r="45" s="2" customFormat="1" ht="25" customHeight="1" spans="1:20">
      <c r="A45" s="7">
        <f t="shared" si="0"/>
        <v>43</v>
      </c>
      <c r="B45" s="14" t="s">
        <v>83</v>
      </c>
      <c r="C45" s="30">
        <v>2</v>
      </c>
      <c r="D45" s="32">
        <v>6401212023168</v>
      </c>
      <c r="E45" s="18">
        <v>1012</v>
      </c>
      <c r="F45" s="7"/>
      <c r="G45" s="7">
        <v>51</v>
      </c>
      <c r="H45" s="7">
        <f t="shared" si="1"/>
        <v>1063</v>
      </c>
      <c r="I45" s="11" t="s">
        <v>18</v>
      </c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</row>
    <row r="46" s="3" customFormat="1" ht="29" customHeight="1" spans="1:20">
      <c r="A46" s="7">
        <f t="shared" si="0"/>
        <v>44</v>
      </c>
      <c r="B46" s="15" t="s">
        <v>84</v>
      </c>
      <c r="C46" s="16">
        <v>1</v>
      </c>
      <c r="D46" s="19" t="s">
        <v>85</v>
      </c>
      <c r="E46" s="18">
        <v>393</v>
      </c>
      <c r="F46" s="7"/>
      <c r="G46" s="7"/>
      <c r="H46" s="7">
        <f t="shared" si="1"/>
        <v>393</v>
      </c>
      <c r="I46" s="19" t="s">
        <v>11</v>
      </c>
    </row>
    <row r="47" s="3" customFormat="1" ht="25" customHeight="1" spans="1:20">
      <c r="A47" s="7">
        <f t="shared" si="0"/>
        <v>45</v>
      </c>
      <c r="B47" s="15" t="s">
        <v>86</v>
      </c>
      <c r="C47" s="16">
        <v>2</v>
      </c>
      <c r="D47" s="19" t="s">
        <v>87</v>
      </c>
      <c r="E47" s="18">
        <v>1012</v>
      </c>
      <c r="F47" s="7">
        <v>202</v>
      </c>
      <c r="G47" s="7"/>
      <c r="H47" s="7">
        <f t="shared" si="1"/>
        <v>1214</v>
      </c>
      <c r="I47" s="19" t="s">
        <v>18</v>
      </c>
    </row>
    <row r="48" s="3" customFormat="1" ht="25" customHeight="1" spans="1:20">
      <c r="A48" s="7">
        <f t="shared" si="0"/>
        <v>46</v>
      </c>
      <c r="B48" s="14" t="s">
        <v>88</v>
      </c>
      <c r="C48" s="11">
        <v>3</v>
      </c>
      <c r="D48" s="84" t="s">
        <v>89</v>
      </c>
      <c r="E48" s="18">
        <v>1965</v>
      </c>
      <c r="F48" s="7">
        <v>131</v>
      </c>
      <c r="G48" s="7"/>
      <c r="H48" s="7">
        <f t="shared" si="1"/>
        <v>2096</v>
      </c>
      <c r="I48" s="7" t="s">
        <v>41</v>
      </c>
    </row>
    <row r="49" s="3" customFormat="1" ht="25" customHeight="1" spans="1:20">
      <c r="A49" s="7">
        <f t="shared" si="0"/>
        <v>47</v>
      </c>
      <c r="B49" s="15" t="s">
        <v>90</v>
      </c>
      <c r="C49" s="16">
        <v>2</v>
      </c>
      <c r="D49" s="19" t="s">
        <v>91</v>
      </c>
      <c r="E49" s="18">
        <v>786</v>
      </c>
      <c r="F49" s="7"/>
      <c r="G49" s="7">
        <v>39</v>
      </c>
      <c r="H49" s="7">
        <f t="shared" si="1"/>
        <v>825</v>
      </c>
      <c r="I49" s="19" t="s">
        <v>11</v>
      </c>
    </row>
    <row r="50" s="3" customFormat="1" ht="25" customHeight="1" spans="1:20">
      <c r="A50" s="7">
        <f t="shared" si="0"/>
        <v>48</v>
      </c>
      <c r="B50" s="33" t="s">
        <v>92</v>
      </c>
      <c r="C50" s="7">
        <v>1</v>
      </c>
      <c r="D50" s="17">
        <v>6401212019072</v>
      </c>
      <c r="E50" s="18">
        <v>393</v>
      </c>
      <c r="F50" s="7"/>
      <c r="G50" s="7"/>
      <c r="H50" s="7">
        <f t="shared" si="1"/>
        <v>393</v>
      </c>
      <c r="I50" s="19" t="s">
        <v>11</v>
      </c>
    </row>
    <row r="51" s="3" customFormat="1" ht="25" customHeight="1" spans="1:20">
      <c r="A51" s="7">
        <f t="shared" si="0"/>
        <v>49</v>
      </c>
      <c r="B51" s="15" t="s">
        <v>93</v>
      </c>
      <c r="C51" s="16">
        <v>2</v>
      </c>
      <c r="D51" s="17">
        <v>6401212020140</v>
      </c>
      <c r="E51" s="18">
        <v>786</v>
      </c>
      <c r="F51" s="7"/>
      <c r="G51" s="7"/>
      <c r="H51" s="7">
        <f t="shared" si="1"/>
        <v>786</v>
      </c>
      <c r="I51" s="19" t="s">
        <v>11</v>
      </c>
    </row>
    <row r="52" s="3" customFormat="1" ht="29" customHeight="1" spans="1:20">
      <c r="A52" s="7">
        <f t="shared" si="0"/>
        <v>50</v>
      </c>
      <c r="B52" s="12" t="s">
        <v>94</v>
      </c>
      <c r="C52" s="11">
        <v>4</v>
      </c>
      <c r="D52" s="18">
        <v>6401212019074</v>
      </c>
      <c r="E52" s="18">
        <v>1572</v>
      </c>
      <c r="F52" s="7"/>
      <c r="G52" s="7"/>
      <c r="H52" s="7">
        <f t="shared" si="1"/>
        <v>1572</v>
      </c>
      <c r="I52" s="15" t="s">
        <v>11</v>
      </c>
    </row>
    <row r="53" s="2" customFormat="1" ht="25" customHeight="1" spans="1:20">
      <c r="A53" s="7">
        <f t="shared" si="0"/>
        <v>51</v>
      </c>
      <c r="B53" s="34" t="s">
        <v>95</v>
      </c>
      <c r="C53" s="7">
        <v>1</v>
      </c>
      <c r="D53" s="83" t="s">
        <v>96</v>
      </c>
      <c r="E53" s="18">
        <v>506</v>
      </c>
      <c r="F53" s="7"/>
      <c r="G53" s="7"/>
      <c r="H53" s="7">
        <f t="shared" si="1"/>
        <v>506</v>
      </c>
      <c r="I53" s="19" t="s">
        <v>18</v>
      </c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</row>
    <row r="54" s="3" customFormat="1" ht="29" customHeight="1" spans="1:20">
      <c r="A54" s="7">
        <f t="shared" si="0"/>
        <v>52</v>
      </c>
      <c r="B54" s="15" t="s">
        <v>97</v>
      </c>
      <c r="C54" s="16">
        <v>1</v>
      </c>
      <c r="D54" s="19" t="s">
        <v>98</v>
      </c>
      <c r="E54" s="18">
        <v>506</v>
      </c>
      <c r="F54" s="7">
        <v>101</v>
      </c>
      <c r="G54" s="7"/>
      <c r="H54" s="7">
        <f t="shared" si="1"/>
        <v>607</v>
      </c>
      <c r="I54" s="19" t="s">
        <v>18</v>
      </c>
    </row>
    <row r="55" s="3" customFormat="1" ht="25" customHeight="1" spans="1:20">
      <c r="A55" s="7">
        <f t="shared" si="0"/>
        <v>53</v>
      </c>
      <c r="B55" s="15" t="s">
        <v>99</v>
      </c>
      <c r="C55" s="16">
        <v>1</v>
      </c>
      <c r="D55" s="19" t="s">
        <v>100</v>
      </c>
      <c r="E55" s="6">
        <v>393</v>
      </c>
      <c r="F55" s="7"/>
      <c r="G55" s="7">
        <v>39</v>
      </c>
      <c r="H55" s="7">
        <f t="shared" si="1"/>
        <v>432</v>
      </c>
      <c r="I55" s="16" t="s">
        <v>11</v>
      </c>
    </row>
    <row r="56" s="3" customFormat="1" ht="25" customHeight="1" spans="1:20">
      <c r="A56" s="7">
        <f t="shared" si="0"/>
        <v>54</v>
      </c>
      <c r="B56" s="15" t="s">
        <v>101</v>
      </c>
      <c r="C56" s="16">
        <v>1</v>
      </c>
      <c r="D56" s="19" t="s">
        <v>102</v>
      </c>
      <c r="E56" s="18">
        <v>393</v>
      </c>
      <c r="F56" s="7"/>
      <c r="G56" s="7"/>
      <c r="H56" s="7">
        <f t="shared" si="1"/>
        <v>393</v>
      </c>
      <c r="I56" s="16" t="s">
        <v>11</v>
      </c>
    </row>
    <row r="57" s="2" customFormat="1" ht="29" customHeight="1" spans="1:20">
      <c r="A57" s="7">
        <f t="shared" si="0"/>
        <v>55</v>
      </c>
      <c r="B57" s="12" t="s">
        <v>103</v>
      </c>
      <c r="C57" s="11">
        <v>2</v>
      </c>
      <c r="D57" s="84" t="s">
        <v>104</v>
      </c>
      <c r="E57" s="18">
        <v>786</v>
      </c>
      <c r="F57" s="7"/>
      <c r="G57" s="7"/>
      <c r="H57" s="7">
        <f t="shared" si="1"/>
        <v>786</v>
      </c>
      <c r="I57" s="7" t="s">
        <v>11</v>
      </c>
    </row>
    <row r="58" s="2" customFormat="1" ht="25" customHeight="1" spans="1:20">
      <c r="A58" s="7">
        <f t="shared" si="0"/>
        <v>56</v>
      </c>
      <c r="B58" s="14" t="s">
        <v>105</v>
      </c>
      <c r="C58" s="14">
        <v>1</v>
      </c>
      <c r="D58" s="83" t="s">
        <v>106</v>
      </c>
      <c r="E58" s="6">
        <v>393</v>
      </c>
      <c r="F58" s="7"/>
      <c r="G58" s="7"/>
      <c r="H58" s="7">
        <f t="shared" si="1"/>
        <v>393</v>
      </c>
      <c r="I58" s="19" t="s">
        <v>11</v>
      </c>
    </row>
    <row r="59" s="2" customFormat="1" ht="25" customHeight="1" spans="1:20">
      <c r="A59" s="7">
        <f t="shared" si="0"/>
        <v>57</v>
      </c>
      <c r="B59" s="6" t="s">
        <v>107</v>
      </c>
      <c r="C59" s="11">
        <v>1</v>
      </c>
      <c r="D59" s="86" t="s">
        <v>108</v>
      </c>
      <c r="E59" s="18">
        <v>655</v>
      </c>
      <c r="F59" s="7">
        <v>131</v>
      </c>
      <c r="G59" s="7"/>
      <c r="H59" s="7">
        <f t="shared" si="1"/>
        <v>786</v>
      </c>
      <c r="I59" s="19" t="s">
        <v>41</v>
      </c>
    </row>
    <row r="60" s="2" customFormat="1" ht="29" customHeight="1" spans="1:20">
      <c r="A60" s="7">
        <f t="shared" si="0"/>
        <v>58</v>
      </c>
      <c r="B60" s="14" t="s">
        <v>109</v>
      </c>
      <c r="C60" s="11">
        <v>2</v>
      </c>
      <c r="D60" s="86" t="s">
        <v>110</v>
      </c>
      <c r="E60" s="18">
        <v>1310</v>
      </c>
      <c r="F60" s="7"/>
      <c r="G60" s="7"/>
      <c r="H60" s="7">
        <f t="shared" si="1"/>
        <v>1310</v>
      </c>
      <c r="I60" s="19" t="s">
        <v>41</v>
      </c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</row>
    <row r="61" s="2" customFormat="1" ht="25" customHeight="1" spans="1:20">
      <c r="A61" s="7">
        <f t="shared" si="0"/>
        <v>59</v>
      </c>
      <c r="B61" s="15" t="s">
        <v>111</v>
      </c>
      <c r="C61" s="16">
        <v>1</v>
      </c>
      <c r="D61" s="19" t="s">
        <v>112</v>
      </c>
      <c r="E61" s="18">
        <v>393</v>
      </c>
      <c r="F61" s="7"/>
      <c r="G61" s="7">
        <v>39</v>
      </c>
      <c r="H61" s="7">
        <f t="shared" si="1"/>
        <v>432</v>
      </c>
      <c r="I61" s="19" t="s">
        <v>11</v>
      </c>
    </row>
    <row r="62" s="2" customFormat="1" ht="25" customHeight="1" spans="1:20">
      <c r="A62" s="7">
        <f t="shared" si="0"/>
        <v>60</v>
      </c>
      <c r="B62" s="12" t="s">
        <v>113</v>
      </c>
      <c r="C62" s="11">
        <v>2</v>
      </c>
      <c r="D62" s="84" t="s">
        <v>114</v>
      </c>
      <c r="E62" s="18">
        <v>1012</v>
      </c>
      <c r="F62" s="7">
        <v>101</v>
      </c>
      <c r="G62" s="7"/>
      <c r="H62" s="7">
        <f t="shared" si="1"/>
        <v>1113</v>
      </c>
      <c r="I62" s="7" t="s">
        <v>18</v>
      </c>
    </row>
    <row r="63" s="2" customFormat="1" ht="25" customHeight="1" spans="1:20">
      <c r="A63" s="7">
        <f t="shared" si="0"/>
        <v>61</v>
      </c>
      <c r="B63" s="15" t="s">
        <v>115</v>
      </c>
      <c r="C63" s="16">
        <v>2</v>
      </c>
      <c r="D63" s="19" t="s">
        <v>116</v>
      </c>
      <c r="E63" s="18">
        <v>786</v>
      </c>
      <c r="F63" s="7"/>
      <c r="G63" s="7">
        <v>39</v>
      </c>
      <c r="H63" s="7">
        <f t="shared" si="1"/>
        <v>825</v>
      </c>
      <c r="I63" s="19" t="s">
        <v>11</v>
      </c>
    </row>
    <row r="64" s="2" customFormat="1" ht="42" customHeight="1" spans="1:20">
      <c r="A64" s="7">
        <f t="shared" si="0"/>
        <v>62</v>
      </c>
      <c r="B64" s="15" t="s">
        <v>117</v>
      </c>
      <c r="C64" s="16">
        <v>1</v>
      </c>
      <c r="D64" s="19" t="s">
        <v>118</v>
      </c>
      <c r="E64" s="6">
        <v>393</v>
      </c>
      <c r="F64" s="7">
        <v>79</v>
      </c>
      <c r="G64" s="7"/>
      <c r="H64" s="7">
        <f t="shared" si="1"/>
        <v>472</v>
      </c>
      <c r="I64" s="19" t="s">
        <v>11</v>
      </c>
    </row>
    <row r="65" s="2" customFormat="1" ht="29" customHeight="1" spans="1:20">
      <c r="A65" s="7">
        <f t="shared" si="0"/>
        <v>63</v>
      </c>
      <c r="B65" s="12" t="s">
        <v>119</v>
      </c>
      <c r="C65" s="11">
        <v>1</v>
      </c>
      <c r="D65" s="84" t="s">
        <v>120</v>
      </c>
      <c r="E65" s="18">
        <v>393</v>
      </c>
      <c r="F65" s="7"/>
      <c r="G65" s="7"/>
      <c r="H65" s="7">
        <f t="shared" si="1"/>
        <v>393</v>
      </c>
      <c r="I65" s="7" t="s">
        <v>11</v>
      </c>
    </row>
    <row r="66" s="2" customFormat="1" ht="25" customHeight="1" spans="1:20">
      <c r="A66" s="7">
        <f t="shared" si="0"/>
        <v>64</v>
      </c>
      <c r="B66" s="15" t="s">
        <v>121</v>
      </c>
      <c r="C66" s="16">
        <v>1</v>
      </c>
      <c r="D66" s="17">
        <v>6401212020021</v>
      </c>
      <c r="E66" s="6">
        <v>393</v>
      </c>
      <c r="F66" s="7"/>
      <c r="G66" s="7"/>
      <c r="H66" s="7">
        <f t="shared" si="1"/>
        <v>393</v>
      </c>
      <c r="I66" s="19" t="s">
        <v>11</v>
      </c>
    </row>
    <row r="67" s="2" customFormat="1" ht="29" customHeight="1" spans="1:20">
      <c r="A67" s="7">
        <f t="shared" ref="A67:A130" si="2">ROW()-2</f>
        <v>65</v>
      </c>
      <c r="B67" s="14" t="s">
        <v>122</v>
      </c>
      <c r="C67" s="16">
        <v>2</v>
      </c>
      <c r="D67" s="17">
        <v>6401212020022</v>
      </c>
      <c r="E67" s="18">
        <v>786</v>
      </c>
      <c r="F67" s="7"/>
      <c r="G67" s="7"/>
      <c r="H67" s="7">
        <f t="shared" ref="H67:H127" si="3">SUM(E67:G67)</f>
        <v>786</v>
      </c>
      <c r="I67" s="19" t="s">
        <v>11</v>
      </c>
    </row>
    <row r="68" s="4" customFormat="1" ht="50" customHeight="1" spans="1:20">
      <c r="A68" s="7">
        <f t="shared" si="2"/>
        <v>66</v>
      </c>
      <c r="B68" s="12" t="s">
        <v>123</v>
      </c>
      <c r="C68" s="11">
        <v>1</v>
      </c>
      <c r="D68" s="84" t="s">
        <v>124</v>
      </c>
      <c r="E68" s="18">
        <v>393</v>
      </c>
      <c r="F68" s="7"/>
      <c r="G68" s="7"/>
      <c r="H68" s="7">
        <f t="shared" si="3"/>
        <v>393</v>
      </c>
      <c r="I68" s="7" t="s">
        <v>11</v>
      </c>
    </row>
    <row r="69" s="2" customFormat="1" ht="25" customHeight="1" spans="1:20">
      <c r="A69" s="7">
        <f t="shared" si="2"/>
        <v>67</v>
      </c>
      <c r="B69" s="12" t="s">
        <v>125</v>
      </c>
      <c r="C69" s="11">
        <v>3</v>
      </c>
      <c r="D69" s="84" t="s">
        <v>126</v>
      </c>
      <c r="E69" s="18">
        <v>1179</v>
      </c>
      <c r="F69" s="7">
        <v>79</v>
      </c>
      <c r="G69" s="7">
        <v>39</v>
      </c>
      <c r="H69" s="7">
        <f t="shared" si="3"/>
        <v>1297</v>
      </c>
      <c r="I69" s="13" t="s">
        <v>11</v>
      </c>
    </row>
    <row r="70" s="2" customFormat="1" ht="29" customHeight="1" spans="1:20">
      <c r="A70" s="7">
        <f t="shared" si="2"/>
        <v>68</v>
      </c>
      <c r="B70" s="12" t="s">
        <v>127</v>
      </c>
      <c r="C70" s="12">
        <v>2</v>
      </c>
      <c r="D70" s="88" t="s">
        <v>128</v>
      </c>
      <c r="E70" s="18">
        <v>786</v>
      </c>
      <c r="F70" s="7">
        <v>79</v>
      </c>
      <c r="G70" s="7"/>
      <c r="H70" s="7">
        <f t="shared" si="3"/>
        <v>865</v>
      </c>
      <c r="I70" s="12" t="s">
        <v>11</v>
      </c>
    </row>
    <row r="71" s="2" customFormat="1" ht="29" customHeight="1" spans="1:20">
      <c r="A71" s="7">
        <f t="shared" si="2"/>
        <v>69</v>
      </c>
      <c r="B71" s="14" t="s">
        <v>129</v>
      </c>
      <c r="C71" s="11">
        <v>2</v>
      </c>
      <c r="D71" s="85" t="s">
        <v>130</v>
      </c>
      <c r="E71" s="18">
        <v>1012</v>
      </c>
      <c r="F71" s="7">
        <v>101</v>
      </c>
      <c r="G71" s="7"/>
      <c r="H71" s="7">
        <f t="shared" si="3"/>
        <v>1113</v>
      </c>
      <c r="I71" s="19" t="s">
        <v>18</v>
      </c>
    </row>
    <row r="72" s="2" customFormat="1" ht="25" customHeight="1" spans="1:20">
      <c r="A72" s="7">
        <f t="shared" si="2"/>
        <v>70</v>
      </c>
      <c r="B72" s="6" t="s">
        <v>131</v>
      </c>
      <c r="C72" s="11">
        <v>1</v>
      </c>
      <c r="D72" s="85" t="s">
        <v>132</v>
      </c>
      <c r="E72" s="18">
        <v>506</v>
      </c>
      <c r="F72" s="7">
        <v>101</v>
      </c>
      <c r="G72" s="7"/>
      <c r="H72" s="7">
        <f t="shared" si="3"/>
        <v>607</v>
      </c>
      <c r="I72" s="19" t="s">
        <v>18</v>
      </c>
    </row>
    <row r="73" s="2" customFormat="1" ht="29" customHeight="1" spans="1:20">
      <c r="A73" s="7">
        <f t="shared" si="2"/>
        <v>71</v>
      </c>
      <c r="B73" s="35" t="s">
        <v>133</v>
      </c>
      <c r="C73" s="36">
        <v>2</v>
      </c>
      <c r="D73" s="19" t="s">
        <v>134</v>
      </c>
      <c r="E73" s="18">
        <v>786</v>
      </c>
      <c r="F73" s="7"/>
      <c r="G73" s="7">
        <v>39</v>
      </c>
      <c r="H73" s="7">
        <f t="shared" si="3"/>
        <v>825</v>
      </c>
      <c r="I73" s="19" t="s">
        <v>11</v>
      </c>
    </row>
    <row r="74" s="2" customFormat="1" ht="29" customHeight="1" spans="1:20">
      <c r="A74" s="7">
        <f t="shared" si="2"/>
        <v>72</v>
      </c>
      <c r="B74" s="12" t="s">
        <v>135</v>
      </c>
      <c r="C74" s="11">
        <v>2</v>
      </c>
      <c r="D74" s="19" t="s">
        <v>136</v>
      </c>
      <c r="E74" s="18">
        <v>786</v>
      </c>
      <c r="F74" s="7"/>
      <c r="G74" s="7">
        <v>39</v>
      </c>
      <c r="H74" s="7">
        <f t="shared" si="3"/>
        <v>825</v>
      </c>
      <c r="I74" s="12" t="s">
        <v>11</v>
      </c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</row>
    <row r="75" s="2" customFormat="1" ht="25" customHeight="1" spans="1:20">
      <c r="A75" s="7">
        <f t="shared" si="2"/>
        <v>73</v>
      </c>
      <c r="B75" s="11" t="s">
        <v>137</v>
      </c>
      <c r="C75" s="30">
        <v>1</v>
      </c>
      <c r="D75" s="31">
        <v>6401212023095</v>
      </c>
      <c r="E75" s="6">
        <v>393</v>
      </c>
      <c r="F75" s="7"/>
      <c r="G75" s="7"/>
      <c r="H75" s="7">
        <f t="shared" si="3"/>
        <v>393</v>
      </c>
      <c r="I75" s="11" t="s">
        <v>11</v>
      </c>
    </row>
    <row r="76" s="2" customFormat="1" ht="29" customHeight="1" spans="1:20">
      <c r="A76" s="7">
        <f t="shared" si="2"/>
        <v>74</v>
      </c>
      <c r="B76" s="11" t="s">
        <v>138</v>
      </c>
      <c r="C76" s="30">
        <v>2</v>
      </c>
      <c r="D76" s="31">
        <v>6401212023097</v>
      </c>
      <c r="E76" s="18">
        <v>1012</v>
      </c>
      <c r="F76" s="7">
        <v>101</v>
      </c>
      <c r="G76" s="7"/>
      <c r="H76" s="7">
        <f t="shared" si="3"/>
        <v>1113</v>
      </c>
      <c r="I76" s="11" t="s">
        <v>18</v>
      </c>
    </row>
    <row r="77" s="2" customFormat="1" ht="25" customHeight="1" spans="1:20">
      <c r="A77" s="7">
        <f t="shared" si="2"/>
        <v>75</v>
      </c>
      <c r="B77" s="6" t="s">
        <v>139</v>
      </c>
      <c r="C77" s="30">
        <v>1</v>
      </c>
      <c r="D77" s="32">
        <v>6401212023176</v>
      </c>
      <c r="E77" s="18">
        <v>506</v>
      </c>
      <c r="F77" s="7"/>
      <c r="G77" s="7"/>
      <c r="H77" s="7">
        <f t="shared" si="3"/>
        <v>506</v>
      </c>
      <c r="I77" s="11" t="s">
        <v>18</v>
      </c>
    </row>
    <row r="78" s="2" customFormat="1" ht="29" customHeight="1" spans="1:20">
      <c r="A78" s="7">
        <f t="shared" si="2"/>
        <v>76</v>
      </c>
      <c r="B78" s="6" t="s">
        <v>140</v>
      </c>
      <c r="C78" s="30">
        <v>1</v>
      </c>
      <c r="D78" s="32">
        <v>6401212023177</v>
      </c>
      <c r="E78" s="18">
        <v>393</v>
      </c>
      <c r="F78" s="7"/>
      <c r="G78" s="7">
        <v>39</v>
      </c>
      <c r="H78" s="7">
        <f t="shared" si="3"/>
        <v>432</v>
      </c>
      <c r="I78" s="11" t="s">
        <v>11</v>
      </c>
    </row>
    <row r="79" s="2" customFormat="1" ht="25" customHeight="1" spans="1:20">
      <c r="A79" s="7">
        <f t="shared" si="2"/>
        <v>77</v>
      </c>
      <c r="B79" s="6" t="s">
        <v>141</v>
      </c>
      <c r="C79" s="30">
        <v>1</v>
      </c>
      <c r="D79" s="32">
        <v>6401212023178</v>
      </c>
      <c r="E79" s="6">
        <v>393</v>
      </c>
      <c r="F79" s="7"/>
      <c r="G79" s="7"/>
      <c r="H79" s="7">
        <f t="shared" si="3"/>
        <v>393</v>
      </c>
      <c r="I79" s="11" t="s">
        <v>11</v>
      </c>
    </row>
    <row r="80" s="2" customFormat="1" ht="29" customHeight="1" spans="1:20">
      <c r="A80" s="7">
        <f t="shared" si="2"/>
        <v>78</v>
      </c>
      <c r="B80" s="14" t="s">
        <v>142</v>
      </c>
      <c r="C80" s="11">
        <v>2</v>
      </c>
      <c r="D80" s="32">
        <v>6401212023179</v>
      </c>
      <c r="E80" s="18">
        <v>786</v>
      </c>
      <c r="F80" s="7"/>
      <c r="G80" s="7">
        <v>39</v>
      </c>
      <c r="H80" s="7">
        <f t="shared" si="3"/>
        <v>825</v>
      </c>
      <c r="I80" s="11" t="s">
        <v>11</v>
      </c>
    </row>
    <row r="81" s="2" customFormat="1" ht="25" customHeight="1" spans="1:1024 1025:16360">
      <c r="A81" s="7">
        <f t="shared" si="2"/>
        <v>79</v>
      </c>
      <c r="B81" s="14" t="s">
        <v>143</v>
      </c>
      <c r="C81" s="11">
        <v>1</v>
      </c>
      <c r="D81" s="32">
        <v>6401212023181</v>
      </c>
      <c r="E81" s="18">
        <v>393</v>
      </c>
      <c r="F81" s="7"/>
      <c r="G81" s="7"/>
      <c r="H81" s="7">
        <f t="shared" si="3"/>
        <v>393</v>
      </c>
      <c r="I81" s="11" t="s">
        <v>11</v>
      </c>
    </row>
    <row r="82" s="2" customFormat="1" ht="25" customHeight="1" spans="1:1024 1025:16360">
      <c r="A82" s="7">
        <f t="shared" si="2"/>
        <v>80</v>
      </c>
      <c r="B82" s="12" t="s">
        <v>144</v>
      </c>
      <c r="C82" s="7">
        <v>1</v>
      </c>
      <c r="D82" s="17">
        <v>6401212019008</v>
      </c>
      <c r="E82" s="18">
        <v>506</v>
      </c>
      <c r="F82" s="7">
        <v>101</v>
      </c>
      <c r="G82" s="7"/>
      <c r="H82" s="7">
        <f t="shared" si="3"/>
        <v>607</v>
      </c>
      <c r="I82" s="19" t="s">
        <v>18</v>
      </c>
    </row>
    <row r="83" s="2" customFormat="1" ht="25" customHeight="1" spans="1:1024 1025:16360">
      <c r="A83" s="7">
        <f t="shared" si="2"/>
        <v>81</v>
      </c>
      <c r="B83" s="14" t="s">
        <v>145</v>
      </c>
      <c r="C83" s="6">
        <v>1</v>
      </c>
      <c r="D83" s="86" t="s">
        <v>146</v>
      </c>
      <c r="E83" s="6">
        <v>393</v>
      </c>
      <c r="F83" s="7"/>
      <c r="G83" s="7">
        <v>39</v>
      </c>
      <c r="H83" s="7">
        <f t="shared" si="3"/>
        <v>432</v>
      </c>
      <c r="I83" s="19" t="s">
        <v>11</v>
      </c>
    </row>
    <row r="84" s="2" customFormat="1" ht="25" customHeight="1" spans="1:1024 1025:16360">
      <c r="A84" s="7">
        <f t="shared" si="2"/>
        <v>82</v>
      </c>
      <c r="B84" s="12" t="s">
        <v>147</v>
      </c>
      <c r="C84" s="6">
        <v>2</v>
      </c>
      <c r="D84" s="86" t="s">
        <v>148</v>
      </c>
      <c r="E84" s="18">
        <v>786</v>
      </c>
      <c r="F84" s="7"/>
      <c r="G84" s="7">
        <v>39</v>
      </c>
      <c r="H84" s="7">
        <f t="shared" si="3"/>
        <v>825</v>
      </c>
      <c r="I84" s="19" t="s">
        <v>11</v>
      </c>
    </row>
    <row r="85" s="2" customFormat="1" ht="29" customHeight="1" spans="1:1024 1025:16360">
      <c r="A85" s="7">
        <f t="shared" si="2"/>
        <v>83</v>
      </c>
      <c r="B85" s="12" t="s">
        <v>149</v>
      </c>
      <c r="C85" s="16">
        <v>2</v>
      </c>
      <c r="D85" s="17">
        <v>6401212020165</v>
      </c>
      <c r="E85" s="18">
        <v>786</v>
      </c>
      <c r="F85" s="7">
        <v>79</v>
      </c>
      <c r="G85" s="7"/>
      <c r="H85" s="7">
        <f t="shared" si="3"/>
        <v>865</v>
      </c>
      <c r="I85" s="19" t="s">
        <v>11</v>
      </c>
    </row>
    <row r="86" s="2" customFormat="1" ht="25" customHeight="1" spans="1:1024 1025:16360">
      <c r="A86" s="7">
        <f t="shared" si="2"/>
        <v>84</v>
      </c>
      <c r="B86" s="12" t="s">
        <v>150</v>
      </c>
      <c r="C86" s="16">
        <v>2</v>
      </c>
      <c r="D86" s="19" t="s">
        <v>151</v>
      </c>
      <c r="E86" s="18">
        <v>1012</v>
      </c>
      <c r="F86" s="7">
        <v>101</v>
      </c>
      <c r="G86" s="7"/>
      <c r="H86" s="7">
        <f t="shared" si="3"/>
        <v>1113</v>
      </c>
      <c r="I86" s="21" t="s">
        <v>18</v>
      </c>
    </row>
    <row r="87" s="2" customFormat="1" ht="38" customHeight="1" spans="1:1024 1025:16360">
      <c r="A87" s="7">
        <f t="shared" si="2"/>
        <v>85</v>
      </c>
      <c r="B87" s="12" t="s">
        <v>152</v>
      </c>
      <c r="C87" s="11">
        <v>1</v>
      </c>
      <c r="D87" s="84" t="s">
        <v>153</v>
      </c>
      <c r="E87" s="18">
        <v>393</v>
      </c>
      <c r="F87" s="7"/>
      <c r="G87" s="7"/>
      <c r="H87" s="7">
        <f t="shared" si="3"/>
        <v>393</v>
      </c>
      <c r="I87" s="7" t="s">
        <v>11</v>
      </c>
    </row>
    <row r="88" s="2" customFormat="1" ht="29" customHeight="1" spans="1:1024 1025:16360">
      <c r="A88" s="7">
        <f t="shared" si="2"/>
        <v>86</v>
      </c>
      <c r="B88" s="12" t="s">
        <v>154</v>
      </c>
      <c r="C88" s="7">
        <v>2</v>
      </c>
      <c r="D88" s="17">
        <v>6401212019010</v>
      </c>
      <c r="E88" s="18">
        <v>786</v>
      </c>
      <c r="F88" s="7">
        <v>79</v>
      </c>
      <c r="G88" s="7"/>
      <c r="H88" s="7">
        <f t="shared" si="3"/>
        <v>865</v>
      </c>
      <c r="I88" s="19" t="s">
        <v>11</v>
      </c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  <c r="EO88" s="37"/>
      <c r="EP88" s="37"/>
      <c r="EQ88" s="37"/>
      <c r="ER88" s="37"/>
      <c r="ES88" s="37"/>
      <c r="ET88" s="37"/>
      <c r="EU88" s="37"/>
      <c r="EV88" s="37"/>
      <c r="EW88" s="37"/>
      <c r="EX88" s="37"/>
      <c r="EY88" s="37"/>
      <c r="EZ88" s="37"/>
      <c r="FA88" s="37"/>
      <c r="FB88" s="37"/>
      <c r="FC88" s="37"/>
      <c r="FD88" s="37"/>
      <c r="FE88" s="37"/>
      <c r="FF88" s="37"/>
      <c r="FG88" s="37"/>
      <c r="FH88" s="37"/>
      <c r="FI88" s="37"/>
      <c r="FJ88" s="37"/>
      <c r="FK88" s="37"/>
      <c r="FL88" s="37"/>
      <c r="FM88" s="37"/>
      <c r="FN88" s="37"/>
      <c r="FO88" s="37"/>
      <c r="FP88" s="37"/>
      <c r="FQ88" s="37"/>
      <c r="FR88" s="37"/>
      <c r="FS88" s="37"/>
      <c r="FT88" s="37"/>
      <c r="FU88" s="37"/>
      <c r="FV88" s="37"/>
      <c r="FW88" s="37"/>
      <c r="FX88" s="37"/>
      <c r="FY88" s="37"/>
      <c r="FZ88" s="37"/>
      <c r="GA88" s="37"/>
      <c r="GB88" s="37"/>
      <c r="GC88" s="37"/>
      <c r="GD88" s="37"/>
      <c r="GE88" s="37"/>
      <c r="GF88" s="37"/>
      <c r="GG88" s="37"/>
      <c r="GH88" s="37"/>
      <c r="GI88" s="37"/>
      <c r="GJ88" s="37"/>
      <c r="GK88" s="37"/>
      <c r="GL88" s="37"/>
      <c r="GM88" s="37"/>
      <c r="GN88" s="37"/>
      <c r="GO88" s="37"/>
      <c r="GP88" s="37"/>
      <c r="GQ88" s="37"/>
      <c r="GR88" s="37"/>
      <c r="GS88" s="37"/>
      <c r="GT88" s="37"/>
      <c r="GU88" s="37"/>
      <c r="GV88" s="37"/>
      <c r="GW88" s="37"/>
      <c r="GX88" s="37"/>
      <c r="GY88" s="37"/>
      <c r="GZ88" s="37"/>
      <c r="HA88" s="37"/>
      <c r="HB88" s="37"/>
      <c r="HC88" s="37"/>
      <c r="HD88" s="37"/>
      <c r="HE88" s="37"/>
      <c r="HF88" s="37"/>
      <c r="HG88" s="37"/>
      <c r="HH88" s="37"/>
      <c r="HI88" s="37"/>
      <c r="HJ88" s="37"/>
      <c r="HK88" s="37"/>
      <c r="HL88" s="37"/>
      <c r="HM88" s="37"/>
      <c r="HN88" s="37"/>
      <c r="HO88" s="37"/>
      <c r="HP88" s="37"/>
      <c r="HQ88" s="37"/>
      <c r="HR88" s="37"/>
      <c r="HS88" s="37"/>
      <c r="HT88" s="37"/>
      <c r="HU88" s="37"/>
      <c r="HV88" s="37"/>
      <c r="HW88" s="37"/>
      <c r="HX88" s="37"/>
      <c r="HY88" s="37"/>
      <c r="HZ88" s="37"/>
      <c r="IA88" s="37"/>
      <c r="IB88" s="37"/>
      <c r="IC88" s="37"/>
      <c r="ID88" s="37"/>
      <c r="IE88" s="37"/>
      <c r="IF88" s="37"/>
      <c r="IG88" s="37"/>
      <c r="IH88" s="37"/>
      <c r="II88" s="37"/>
      <c r="IJ88" s="37"/>
      <c r="IK88" s="37"/>
      <c r="IL88" s="37"/>
      <c r="IM88" s="37"/>
      <c r="IN88" s="37"/>
      <c r="IO88" s="37"/>
      <c r="IP88" s="37"/>
      <c r="IQ88" s="37"/>
      <c r="IR88" s="37"/>
      <c r="IS88" s="37"/>
      <c r="IT88" s="37"/>
      <c r="IU88" s="37"/>
      <c r="IV88" s="37"/>
      <c r="IW88" s="37"/>
      <c r="IX88" s="37"/>
      <c r="IY88" s="37"/>
      <c r="IZ88" s="37"/>
      <c r="JA88" s="37"/>
      <c r="JB88" s="37"/>
      <c r="JC88" s="37"/>
      <c r="JD88" s="37"/>
      <c r="JE88" s="37"/>
      <c r="JF88" s="37"/>
      <c r="JG88" s="37"/>
      <c r="JH88" s="37"/>
      <c r="JI88" s="37"/>
      <c r="JJ88" s="37"/>
      <c r="JK88" s="37"/>
      <c r="JL88" s="37"/>
      <c r="JM88" s="37"/>
      <c r="JN88" s="37"/>
      <c r="JO88" s="37"/>
      <c r="JP88" s="37"/>
      <c r="JQ88" s="37"/>
      <c r="JR88" s="37"/>
      <c r="JS88" s="37"/>
      <c r="JT88" s="37"/>
      <c r="JU88" s="37"/>
      <c r="JV88" s="37"/>
      <c r="JW88" s="37"/>
      <c r="JX88" s="37"/>
      <c r="JY88" s="37"/>
      <c r="JZ88" s="37"/>
      <c r="KA88" s="37"/>
      <c r="KB88" s="37"/>
      <c r="KC88" s="37"/>
      <c r="KD88" s="37"/>
      <c r="KE88" s="37"/>
      <c r="KF88" s="37"/>
      <c r="KG88" s="37"/>
      <c r="KH88" s="37"/>
      <c r="KI88" s="37"/>
      <c r="KJ88" s="37"/>
      <c r="KK88" s="37"/>
      <c r="KL88" s="37"/>
      <c r="KM88" s="37"/>
      <c r="KN88" s="37"/>
      <c r="KO88" s="37"/>
      <c r="KP88" s="37"/>
      <c r="KQ88" s="37"/>
      <c r="KR88" s="37"/>
      <c r="KS88" s="37"/>
      <c r="KT88" s="37"/>
      <c r="KU88" s="37"/>
      <c r="KV88" s="37"/>
      <c r="KW88" s="37"/>
      <c r="KX88" s="37"/>
      <c r="KY88" s="37"/>
      <c r="KZ88" s="37"/>
      <c r="LA88" s="37"/>
      <c r="LB88" s="37"/>
      <c r="LC88" s="37"/>
      <c r="LD88" s="37"/>
      <c r="LE88" s="37"/>
      <c r="LF88" s="37"/>
      <c r="LG88" s="37"/>
      <c r="LH88" s="37"/>
      <c r="LI88" s="37"/>
      <c r="LJ88" s="37"/>
      <c r="LK88" s="37"/>
      <c r="LL88" s="37"/>
      <c r="LM88" s="37"/>
      <c r="LN88" s="37"/>
      <c r="LO88" s="37"/>
      <c r="LP88" s="37"/>
      <c r="LQ88" s="37"/>
      <c r="LR88" s="37"/>
      <c r="LS88" s="37"/>
      <c r="LT88" s="37"/>
      <c r="LU88" s="37"/>
      <c r="LV88" s="37"/>
      <c r="LW88" s="37"/>
      <c r="LX88" s="37"/>
      <c r="LY88" s="37"/>
      <c r="LZ88" s="37"/>
      <c r="MA88" s="37"/>
      <c r="MB88" s="37"/>
      <c r="MC88" s="37"/>
      <c r="MD88" s="37"/>
      <c r="ME88" s="37"/>
      <c r="MF88" s="37"/>
      <c r="MG88" s="37"/>
      <c r="MH88" s="37"/>
      <c r="MI88" s="37"/>
      <c r="MJ88" s="37"/>
      <c r="MK88" s="37"/>
      <c r="ML88" s="37"/>
      <c r="MM88" s="37"/>
      <c r="MN88" s="37"/>
      <c r="MO88" s="37"/>
      <c r="MP88" s="37"/>
      <c r="MQ88" s="37"/>
      <c r="MR88" s="37"/>
      <c r="MS88" s="37"/>
      <c r="MT88" s="37"/>
      <c r="MU88" s="37"/>
      <c r="MV88" s="37"/>
      <c r="MW88" s="37"/>
      <c r="MX88" s="37"/>
      <c r="MY88" s="37"/>
      <c r="MZ88" s="37"/>
      <c r="NA88" s="37"/>
      <c r="NB88" s="37"/>
      <c r="NC88" s="37"/>
      <c r="ND88" s="37"/>
      <c r="NE88" s="37"/>
      <c r="NF88" s="37"/>
      <c r="NG88" s="37"/>
      <c r="NH88" s="37"/>
      <c r="NI88" s="37"/>
      <c r="NJ88" s="37"/>
      <c r="NK88" s="37"/>
      <c r="NL88" s="37"/>
      <c r="NM88" s="37"/>
      <c r="NN88" s="37"/>
      <c r="NO88" s="37"/>
      <c r="NP88" s="37"/>
      <c r="NQ88" s="37"/>
      <c r="NR88" s="37"/>
      <c r="NS88" s="37"/>
      <c r="NT88" s="37"/>
      <c r="NU88" s="37"/>
      <c r="NV88" s="37"/>
      <c r="NW88" s="37"/>
      <c r="NX88" s="37"/>
      <c r="NY88" s="37"/>
      <c r="NZ88" s="37"/>
      <c r="OA88" s="37"/>
      <c r="OB88" s="37"/>
      <c r="OC88" s="37"/>
      <c r="OD88" s="37"/>
      <c r="OE88" s="37"/>
      <c r="OF88" s="37"/>
      <c r="OG88" s="37"/>
      <c r="OH88" s="37"/>
      <c r="OI88" s="37"/>
      <c r="OJ88" s="37"/>
      <c r="OK88" s="37"/>
      <c r="OL88" s="37"/>
      <c r="OM88" s="37"/>
      <c r="ON88" s="37"/>
      <c r="OO88" s="37"/>
      <c r="OP88" s="37"/>
      <c r="OQ88" s="37"/>
      <c r="OR88" s="37"/>
      <c r="OS88" s="37"/>
      <c r="OT88" s="37"/>
      <c r="OU88" s="37"/>
      <c r="OV88" s="37"/>
      <c r="OW88" s="37"/>
      <c r="OX88" s="37"/>
      <c r="OY88" s="37"/>
      <c r="OZ88" s="37"/>
      <c r="PA88" s="37"/>
      <c r="PB88" s="37"/>
      <c r="PC88" s="37"/>
      <c r="PD88" s="37"/>
      <c r="PE88" s="37"/>
      <c r="PF88" s="37"/>
      <c r="PG88" s="37"/>
      <c r="PH88" s="37"/>
      <c r="PI88" s="37"/>
      <c r="PJ88" s="37"/>
      <c r="PK88" s="37"/>
      <c r="PL88" s="37"/>
      <c r="PM88" s="37"/>
      <c r="PN88" s="37"/>
      <c r="PO88" s="37"/>
      <c r="PP88" s="37"/>
      <c r="PQ88" s="37"/>
      <c r="PR88" s="37"/>
      <c r="PS88" s="37"/>
      <c r="PT88" s="37"/>
      <c r="PU88" s="37"/>
      <c r="PV88" s="37"/>
      <c r="PW88" s="37"/>
      <c r="PX88" s="37"/>
      <c r="PY88" s="37"/>
      <c r="PZ88" s="37"/>
      <c r="QA88" s="37"/>
      <c r="QB88" s="37"/>
      <c r="QC88" s="37"/>
      <c r="QD88" s="37"/>
      <c r="QE88" s="37"/>
      <c r="QF88" s="37"/>
      <c r="QG88" s="37"/>
      <c r="QH88" s="37"/>
      <c r="QI88" s="37"/>
      <c r="QJ88" s="37"/>
      <c r="QK88" s="37"/>
      <c r="QL88" s="37"/>
      <c r="QM88" s="37"/>
      <c r="QN88" s="37"/>
      <c r="QO88" s="37"/>
      <c r="QP88" s="37"/>
      <c r="QQ88" s="37"/>
      <c r="QR88" s="37"/>
      <c r="QS88" s="37"/>
      <c r="QT88" s="37"/>
      <c r="QU88" s="37"/>
      <c r="QV88" s="37"/>
      <c r="QW88" s="37"/>
      <c r="QX88" s="37"/>
      <c r="QY88" s="37"/>
      <c r="QZ88" s="37"/>
      <c r="RA88" s="37"/>
      <c r="RB88" s="37"/>
      <c r="RC88" s="37"/>
      <c r="RD88" s="37"/>
      <c r="RE88" s="37"/>
      <c r="RF88" s="37"/>
      <c r="RG88" s="37"/>
      <c r="RH88" s="37"/>
      <c r="RI88" s="37"/>
      <c r="RJ88" s="37"/>
      <c r="RK88" s="37"/>
      <c r="RL88" s="37"/>
      <c r="RM88" s="37"/>
      <c r="RN88" s="37"/>
      <c r="RO88" s="37"/>
      <c r="RP88" s="37"/>
      <c r="RQ88" s="37"/>
      <c r="RR88" s="37"/>
      <c r="RS88" s="37"/>
      <c r="RT88" s="37"/>
      <c r="RU88" s="37"/>
      <c r="RV88" s="37"/>
      <c r="RW88" s="37"/>
      <c r="RX88" s="37"/>
      <c r="RY88" s="37"/>
      <c r="RZ88" s="37"/>
      <c r="SA88" s="37"/>
      <c r="SB88" s="37"/>
      <c r="SC88" s="37"/>
      <c r="SD88" s="37"/>
      <c r="SE88" s="37"/>
      <c r="SF88" s="37"/>
      <c r="SG88" s="37"/>
      <c r="SH88" s="37"/>
      <c r="SI88" s="37"/>
      <c r="SJ88" s="37"/>
      <c r="SK88" s="37"/>
      <c r="SL88" s="37"/>
      <c r="SM88" s="37"/>
      <c r="SN88" s="37"/>
      <c r="SO88" s="37"/>
      <c r="SP88" s="37"/>
      <c r="SQ88" s="37"/>
      <c r="SR88" s="37"/>
      <c r="SS88" s="37"/>
      <c r="ST88" s="37"/>
      <c r="SU88" s="37"/>
      <c r="SV88" s="37"/>
      <c r="SW88" s="37"/>
      <c r="SX88" s="37"/>
      <c r="SY88" s="37"/>
      <c r="SZ88" s="37"/>
      <c r="TA88" s="37"/>
      <c r="TB88" s="37"/>
      <c r="TC88" s="37"/>
      <c r="TD88" s="37"/>
      <c r="TE88" s="37"/>
      <c r="TF88" s="37"/>
      <c r="TG88" s="37"/>
      <c r="TH88" s="37"/>
      <c r="TI88" s="37"/>
      <c r="TJ88" s="37"/>
      <c r="TK88" s="37"/>
      <c r="TL88" s="37"/>
      <c r="TM88" s="37"/>
      <c r="TN88" s="37"/>
      <c r="TO88" s="37"/>
      <c r="TP88" s="37"/>
      <c r="TQ88" s="37"/>
      <c r="TR88" s="37"/>
      <c r="TS88" s="37"/>
      <c r="TT88" s="37"/>
      <c r="TU88" s="37"/>
      <c r="TV88" s="37"/>
      <c r="TW88" s="37"/>
      <c r="TX88" s="37"/>
      <c r="TY88" s="37"/>
      <c r="TZ88" s="37"/>
      <c r="UA88" s="37"/>
      <c r="UB88" s="37"/>
      <c r="UC88" s="37"/>
      <c r="UD88" s="37"/>
      <c r="UE88" s="37"/>
      <c r="UF88" s="37"/>
      <c r="UG88" s="37"/>
      <c r="UH88" s="37"/>
      <c r="UI88" s="37"/>
      <c r="UJ88" s="37"/>
      <c r="UK88" s="37"/>
      <c r="UL88" s="37"/>
      <c r="UM88" s="37"/>
      <c r="UN88" s="37"/>
      <c r="UO88" s="37"/>
      <c r="UP88" s="37"/>
      <c r="UQ88" s="37"/>
      <c r="UR88" s="37"/>
      <c r="US88" s="37"/>
      <c r="UT88" s="37"/>
      <c r="UU88" s="37"/>
      <c r="UV88" s="37"/>
      <c r="UW88" s="37"/>
      <c r="UX88" s="37"/>
      <c r="UY88" s="37"/>
      <c r="UZ88" s="37"/>
      <c r="VA88" s="37"/>
      <c r="VB88" s="37"/>
      <c r="VC88" s="37"/>
      <c r="VD88" s="37"/>
      <c r="VE88" s="37"/>
      <c r="VF88" s="37"/>
      <c r="VG88" s="37"/>
      <c r="VH88" s="37"/>
      <c r="VI88" s="37"/>
      <c r="VJ88" s="37"/>
      <c r="VK88" s="37"/>
      <c r="VL88" s="37"/>
      <c r="VM88" s="37"/>
      <c r="VN88" s="37"/>
      <c r="VO88" s="37"/>
      <c r="VP88" s="37"/>
      <c r="VQ88" s="37"/>
      <c r="VR88" s="37"/>
      <c r="VS88" s="37"/>
      <c r="VT88" s="37"/>
      <c r="VU88" s="37"/>
      <c r="VV88" s="37"/>
      <c r="VW88" s="37"/>
      <c r="VX88" s="37"/>
      <c r="VY88" s="37"/>
      <c r="VZ88" s="37"/>
      <c r="WA88" s="37"/>
      <c r="WB88" s="37"/>
      <c r="WC88" s="37"/>
      <c r="WD88" s="37"/>
      <c r="WE88" s="37"/>
      <c r="WF88" s="37"/>
      <c r="WG88" s="37"/>
      <c r="WH88" s="37"/>
      <c r="WI88" s="37"/>
      <c r="WJ88" s="37"/>
      <c r="WK88" s="37"/>
      <c r="WL88" s="37"/>
      <c r="WM88" s="37"/>
      <c r="WN88" s="37"/>
      <c r="WO88" s="37"/>
      <c r="WP88" s="37"/>
      <c r="WQ88" s="37"/>
      <c r="WR88" s="37"/>
      <c r="WS88" s="37"/>
      <c r="WT88" s="37"/>
      <c r="WU88" s="37"/>
      <c r="WV88" s="37"/>
      <c r="WW88" s="37"/>
      <c r="WX88" s="37"/>
      <c r="WY88" s="37"/>
      <c r="WZ88" s="37"/>
      <c r="XA88" s="37"/>
      <c r="XB88" s="37"/>
      <c r="XC88" s="37"/>
      <c r="XD88" s="37"/>
      <c r="XE88" s="37"/>
      <c r="XF88" s="37"/>
      <c r="XG88" s="37"/>
      <c r="XH88" s="37"/>
      <c r="XI88" s="37"/>
      <c r="XJ88" s="37"/>
      <c r="XK88" s="37"/>
      <c r="XL88" s="37"/>
      <c r="XM88" s="37"/>
      <c r="XN88" s="37"/>
      <c r="XO88" s="37"/>
      <c r="XP88" s="37"/>
      <c r="XQ88" s="37"/>
      <c r="XR88" s="37"/>
      <c r="XS88" s="37"/>
      <c r="XT88" s="37"/>
      <c r="XU88" s="37"/>
      <c r="XV88" s="37"/>
      <c r="XW88" s="37"/>
      <c r="XX88" s="37"/>
      <c r="XY88" s="37"/>
      <c r="XZ88" s="37"/>
      <c r="YA88" s="37"/>
      <c r="YB88" s="37"/>
      <c r="YC88" s="37"/>
      <c r="YD88" s="37"/>
      <c r="YE88" s="37"/>
      <c r="YF88" s="37"/>
      <c r="YG88" s="37"/>
      <c r="YH88" s="37"/>
      <c r="YI88" s="37"/>
      <c r="YJ88" s="37"/>
      <c r="YK88" s="37"/>
      <c r="YL88" s="37"/>
      <c r="YM88" s="37"/>
      <c r="YN88" s="37"/>
      <c r="YO88" s="37"/>
      <c r="YP88" s="37"/>
      <c r="YQ88" s="37"/>
      <c r="YR88" s="37"/>
      <c r="YS88" s="37"/>
      <c r="YT88" s="37"/>
      <c r="YU88" s="37"/>
      <c r="YV88" s="37"/>
      <c r="YW88" s="37"/>
      <c r="YX88" s="37"/>
      <c r="YY88" s="37"/>
      <c r="YZ88" s="37"/>
      <c r="ZA88" s="37"/>
      <c r="ZB88" s="37"/>
      <c r="ZC88" s="37"/>
      <c r="ZD88" s="37"/>
      <c r="ZE88" s="37"/>
      <c r="ZF88" s="37"/>
      <c r="ZG88" s="37"/>
      <c r="ZH88" s="37"/>
      <c r="ZI88" s="37"/>
      <c r="ZJ88" s="37"/>
      <c r="ZK88" s="37"/>
      <c r="ZL88" s="37"/>
      <c r="ZM88" s="37"/>
      <c r="ZN88" s="37"/>
      <c r="ZO88" s="37"/>
      <c r="ZP88" s="37"/>
      <c r="ZQ88" s="37"/>
      <c r="ZR88" s="37"/>
      <c r="ZS88" s="37"/>
      <c r="ZT88" s="37"/>
      <c r="ZU88" s="37"/>
      <c r="ZV88" s="37"/>
      <c r="ZW88" s="37"/>
      <c r="ZX88" s="37"/>
      <c r="ZY88" s="37"/>
      <c r="ZZ88" s="37"/>
      <c r="AAA88" s="37"/>
      <c r="AAB88" s="37"/>
      <c r="AAC88" s="37"/>
      <c r="AAD88" s="37"/>
      <c r="AAE88" s="37"/>
      <c r="AAF88" s="37"/>
      <c r="AAG88" s="37"/>
      <c r="AAH88" s="37"/>
      <c r="AAI88" s="37"/>
      <c r="AAJ88" s="37"/>
      <c r="AAK88" s="37"/>
      <c r="AAL88" s="37"/>
      <c r="AAM88" s="37"/>
      <c r="AAN88" s="37"/>
      <c r="AAO88" s="37"/>
      <c r="AAP88" s="37"/>
      <c r="AAQ88" s="37"/>
      <c r="AAR88" s="37"/>
      <c r="AAS88" s="37"/>
      <c r="AAT88" s="37"/>
      <c r="AAU88" s="37"/>
      <c r="AAV88" s="37"/>
      <c r="AAW88" s="37"/>
      <c r="AAX88" s="37"/>
      <c r="AAY88" s="37"/>
      <c r="AAZ88" s="37"/>
      <c r="ABA88" s="37"/>
      <c r="ABB88" s="37"/>
      <c r="ABC88" s="37"/>
      <c r="ABD88" s="37"/>
      <c r="ABE88" s="37"/>
      <c r="ABF88" s="37"/>
      <c r="ABG88" s="37"/>
      <c r="ABH88" s="37"/>
      <c r="ABI88" s="37"/>
      <c r="ABJ88" s="37"/>
      <c r="ABK88" s="37"/>
      <c r="ABL88" s="37"/>
      <c r="ABM88" s="37"/>
      <c r="ABN88" s="37"/>
      <c r="ABO88" s="37"/>
      <c r="ABP88" s="37"/>
      <c r="ABQ88" s="37"/>
      <c r="ABR88" s="37"/>
      <c r="ABS88" s="37"/>
      <c r="ABT88" s="37"/>
      <c r="ABU88" s="37"/>
      <c r="ABV88" s="37"/>
      <c r="ABW88" s="37"/>
      <c r="ABX88" s="37"/>
      <c r="ABY88" s="37"/>
      <c r="ABZ88" s="37"/>
      <c r="ACA88" s="37"/>
      <c r="ACB88" s="37"/>
      <c r="ACC88" s="37"/>
      <c r="ACD88" s="37"/>
      <c r="ACE88" s="37"/>
      <c r="ACF88" s="37"/>
      <c r="ACG88" s="37"/>
      <c r="ACH88" s="37"/>
      <c r="ACI88" s="37"/>
      <c r="ACJ88" s="37"/>
      <c r="ACK88" s="37"/>
      <c r="ACL88" s="37"/>
      <c r="ACM88" s="37"/>
      <c r="ACN88" s="37"/>
      <c r="ACO88" s="37"/>
      <c r="ACP88" s="37"/>
      <c r="ACQ88" s="37"/>
      <c r="ACR88" s="37"/>
      <c r="ACS88" s="37"/>
      <c r="ACT88" s="37"/>
      <c r="ACU88" s="37"/>
      <c r="ACV88" s="37"/>
      <c r="ACW88" s="37"/>
      <c r="ACX88" s="37"/>
      <c r="ACY88" s="37"/>
      <c r="ACZ88" s="37"/>
      <c r="ADA88" s="37"/>
      <c r="ADB88" s="37"/>
      <c r="ADC88" s="37"/>
      <c r="ADD88" s="37"/>
      <c r="ADE88" s="37"/>
      <c r="ADF88" s="37"/>
      <c r="ADG88" s="37"/>
      <c r="ADH88" s="37"/>
      <c r="ADI88" s="37"/>
      <c r="ADJ88" s="37"/>
      <c r="ADK88" s="37"/>
      <c r="ADL88" s="37"/>
      <c r="ADM88" s="37"/>
      <c r="ADN88" s="37"/>
      <c r="ADO88" s="37"/>
      <c r="ADP88" s="37"/>
      <c r="ADQ88" s="37"/>
      <c r="ADR88" s="37"/>
      <c r="ADS88" s="37"/>
      <c r="ADT88" s="37"/>
      <c r="ADU88" s="37"/>
      <c r="ADV88" s="37"/>
      <c r="ADW88" s="37"/>
      <c r="ADX88" s="37"/>
      <c r="ADY88" s="37"/>
      <c r="ADZ88" s="37"/>
      <c r="AEA88" s="37"/>
      <c r="AEB88" s="37"/>
      <c r="AEC88" s="37"/>
      <c r="AED88" s="37"/>
      <c r="AEE88" s="37"/>
      <c r="AEF88" s="37"/>
      <c r="AEG88" s="37"/>
      <c r="AEH88" s="37"/>
      <c r="AEI88" s="37"/>
      <c r="AEJ88" s="37"/>
      <c r="AEK88" s="37"/>
      <c r="AEL88" s="37"/>
      <c r="AEM88" s="37"/>
      <c r="AEN88" s="37"/>
      <c r="AEO88" s="37"/>
      <c r="AEP88" s="37"/>
      <c r="AEQ88" s="37"/>
      <c r="AER88" s="37"/>
      <c r="AES88" s="37"/>
      <c r="AET88" s="37"/>
      <c r="AEU88" s="37"/>
      <c r="AEV88" s="37"/>
      <c r="AEW88" s="37"/>
      <c r="AEX88" s="37"/>
      <c r="AEY88" s="37"/>
      <c r="AEZ88" s="37"/>
      <c r="AFA88" s="37"/>
      <c r="AFB88" s="37"/>
      <c r="AFC88" s="37"/>
      <c r="AFD88" s="37"/>
      <c r="AFE88" s="37"/>
      <c r="AFF88" s="37"/>
      <c r="AFG88" s="37"/>
      <c r="AFH88" s="37"/>
      <c r="AFI88" s="37"/>
      <c r="AFJ88" s="37"/>
      <c r="AFK88" s="37"/>
      <c r="AFL88" s="37"/>
      <c r="AFM88" s="37"/>
      <c r="AFN88" s="37"/>
      <c r="AFO88" s="37"/>
      <c r="AFP88" s="37"/>
      <c r="AFQ88" s="37"/>
      <c r="AFR88" s="37"/>
      <c r="AFS88" s="37"/>
      <c r="AFT88" s="37"/>
      <c r="AFU88" s="37"/>
      <c r="AFV88" s="37"/>
      <c r="AFW88" s="37"/>
      <c r="AFX88" s="37"/>
      <c r="AFY88" s="37"/>
      <c r="AFZ88" s="37"/>
      <c r="AGA88" s="37"/>
      <c r="AGB88" s="37"/>
      <c r="AGC88" s="37"/>
      <c r="AGD88" s="37"/>
      <c r="AGE88" s="37"/>
      <c r="AGF88" s="37"/>
      <c r="AGG88" s="37"/>
      <c r="AGH88" s="37"/>
      <c r="AGI88" s="37"/>
      <c r="AGJ88" s="37"/>
      <c r="AGK88" s="37"/>
      <c r="AGL88" s="37"/>
      <c r="AGM88" s="37"/>
      <c r="AGN88" s="37"/>
      <c r="AGO88" s="37"/>
      <c r="AGP88" s="37"/>
      <c r="AGQ88" s="37"/>
      <c r="AGR88" s="37"/>
      <c r="AGS88" s="37"/>
      <c r="AGT88" s="37"/>
      <c r="AGU88" s="37"/>
      <c r="AGV88" s="37"/>
      <c r="AGW88" s="37"/>
      <c r="AGX88" s="37"/>
      <c r="AGY88" s="37"/>
      <c r="AGZ88" s="37"/>
      <c r="AHA88" s="37"/>
      <c r="AHB88" s="37"/>
      <c r="AHC88" s="37"/>
      <c r="AHD88" s="37"/>
      <c r="AHE88" s="37"/>
      <c r="AHF88" s="37"/>
      <c r="AHG88" s="37"/>
      <c r="AHH88" s="37"/>
      <c r="AHI88" s="37"/>
      <c r="AHJ88" s="37"/>
      <c r="AHK88" s="37"/>
      <c r="AHL88" s="37"/>
      <c r="AHM88" s="37"/>
      <c r="AHN88" s="37"/>
      <c r="AHO88" s="37"/>
      <c r="AHP88" s="37"/>
      <c r="AHQ88" s="37"/>
      <c r="AHR88" s="37"/>
      <c r="AHS88" s="37"/>
      <c r="AHT88" s="37"/>
      <c r="AHU88" s="37"/>
      <c r="AHV88" s="37"/>
      <c r="AHW88" s="37"/>
      <c r="AHX88" s="37"/>
      <c r="AHY88" s="37"/>
      <c r="AHZ88" s="37"/>
      <c r="AIA88" s="37"/>
      <c r="AIB88" s="37"/>
      <c r="AIC88" s="37"/>
      <c r="AID88" s="37"/>
      <c r="AIE88" s="37"/>
      <c r="AIF88" s="37"/>
      <c r="AIG88" s="37"/>
      <c r="AIH88" s="37"/>
      <c r="AII88" s="37"/>
      <c r="AIJ88" s="37"/>
      <c r="AIK88" s="37"/>
      <c r="AIL88" s="37"/>
      <c r="AIM88" s="37"/>
      <c r="AIN88" s="37"/>
      <c r="AIO88" s="37"/>
      <c r="AIP88" s="37"/>
      <c r="AIQ88" s="37"/>
      <c r="AIR88" s="37"/>
      <c r="AIS88" s="37"/>
      <c r="AIT88" s="37"/>
      <c r="AIU88" s="37"/>
      <c r="AIV88" s="37"/>
      <c r="AIW88" s="37"/>
      <c r="AIX88" s="37"/>
      <c r="AIY88" s="37"/>
      <c r="AIZ88" s="37"/>
      <c r="AJA88" s="37"/>
      <c r="AJB88" s="37"/>
      <c r="AJC88" s="37"/>
      <c r="AJD88" s="37"/>
      <c r="AJE88" s="37"/>
      <c r="AJF88" s="37"/>
      <c r="AJG88" s="37"/>
      <c r="AJH88" s="37"/>
      <c r="AJI88" s="37"/>
      <c r="AJJ88" s="37"/>
      <c r="AJK88" s="37"/>
      <c r="AJL88" s="37"/>
      <c r="AJM88" s="37"/>
      <c r="AJN88" s="37"/>
      <c r="AJO88" s="37"/>
      <c r="AJP88" s="37"/>
      <c r="AJQ88" s="37"/>
      <c r="AJR88" s="37"/>
      <c r="AJS88" s="37"/>
      <c r="AJT88" s="37"/>
      <c r="AJU88" s="37"/>
      <c r="AJV88" s="37"/>
      <c r="AJW88" s="37"/>
      <c r="AJX88" s="37"/>
      <c r="AJY88" s="37"/>
      <c r="AJZ88" s="37"/>
      <c r="AKA88" s="37"/>
      <c r="AKB88" s="37"/>
      <c r="AKC88" s="37"/>
      <c r="AKD88" s="37"/>
      <c r="AKE88" s="37"/>
      <c r="AKF88" s="37"/>
      <c r="AKG88" s="37"/>
      <c r="AKH88" s="37"/>
      <c r="AKI88" s="37"/>
      <c r="AKJ88" s="37"/>
      <c r="AKK88" s="37"/>
      <c r="AKL88" s="37"/>
      <c r="AKM88" s="37"/>
      <c r="AKN88" s="37"/>
      <c r="AKO88" s="37"/>
      <c r="AKP88" s="37"/>
      <c r="AKQ88" s="37"/>
      <c r="AKR88" s="37"/>
      <c r="AKS88" s="37"/>
      <c r="AKT88" s="37"/>
      <c r="AKU88" s="37"/>
      <c r="AKV88" s="37"/>
      <c r="AKW88" s="37"/>
      <c r="AKX88" s="37"/>
      <c r="AKY88" s="37"/>
      <c r="AKZ88" s="37"/>
      <c r="ALA88" s="37"/>
      <c r="ALB88" s="37"/>
      <c r="ALC88" s="37"/>
      <c r="ALD88" s="37"/>
      <c r="ALE88" s="37"/>
      <c r="ALF88" s="37"/>
      <c r="ALG88" s="37"/>
      <c r="ALH88" s="37"/>
      <c r="ALI88" s="37"/>
      <c r="ALJ88" s="37"/>
      <c r="ALK88" s="37"/>
      <c r="ALL88" s="37"/>
      <c r="ALM88" s="37"/>
      <c r="ALN88" s="37"/>
      <c r="ALO88" s="37"/>
      <c r="ALP88" s="37"/>
      <c r="ALQ88" s="37"/>
      <c r="ALR88" s="37"/>
      <c r="ALS88" s="37"/>
      <c r="ALT88" s="37"/>
      <c r="ALU88" s="37"/>
      <c r="ALV88" s="37"/>
      <c r="ALW88" s="37"/>
      <c r="ALX88" s="37"/>
      <c r="ALY88" s="37"/>
      <c r="ALZ88" s="37"/>
      <c r="AMA88" s="37"/>
      <c r="AMB88" s="37"/>
      <c r="AMC88" s="37"/>
      <c r="AMD88" s="37"/>
      <c r="AME88" s="37"/>
      <c r="AMF88" s="37"/>
      <c r="AMG88" s="37"/>
      <c r="AMH88" s="37"/>
      <c r="AMI88" s="37"/>
      <c r="AMJ88" s="37"/>
      <c r="AMK88" s="37"/>
      <c r="AML88" s="37"/>
      <c r="AMM88" s="37"/>
      <c r="AMN88" s="37"/>
      <c r="AMO88" s="37"/>
      <c r="AMP88" s="37"/>
      <c r="AMQ88" s="37"/>
      <c r="AMR88" s="37"/>
      <c r="AMS88" s="37"/>
      <c r="AMT88" s="37"/>
      <c r="AMU88" s="37"/>
      <c r="AMV88" s="37"/>
      <c r="AMW88" s="37"/>
      <c r="AMX88" s="37"/>
      <c r="AMY88" s="37"/>
      <c r="AMZ88" s="37"/>
      <c r="ANA88" s="37"/>
      <c r="ANB88" s="37"/>
      <c r="ANC88" s="37"/>
      <c r="AND88" s="37"/>
      <c r="ANE88" s="37"/>
      <c r="ANF88" s="37"/>
      <c r="ANG88" s="37"/>
      <c r="ANH88" s="37"/>
      <c r="ANI88" s="37"/>
      <c r="ANJ88" s="37"/>
      <c r="ANK88" s="37"/>
      <c r="ANL88" s="37"/>
      <c r="ANM88" s="37"/>
      <c r="ANN88" s="37"/>
      <c r="ANO88" s="37"/>
      <c r="ANP88" s="37"/>
      <c r="ANQ88" s="37"/>
      <c r="ANR88" s="37"/>
      <c r="ANS88" s="37"/>
      <c r="ANT88" s="37"/>
      <c r="ANU88" s="37"/>
      <c r="ANV88" s="37"/>
      <c r="ANW88" s="37"/>
      <c r="ANX88" s="37"/>
      <c r="ANY88" s="37"/>
      <c r="ANZ88" s="37"/>
      <c r="AOA88" s="37"/>
      <c r="AOB88" s="37"/>
      <c r="AOC88" s="37"/>
      <c r="AOD88" s="37"/>
      <c r="AOE88" s="37"/>
      <c r="AOF88" s="37"/>
      <c r="AOG88" s="37"/>
      <c r="AOH88" s="37"/>
      <c r="AOI88" s="37"/>
      <c r="AOJ88" s="37"/>
      <c r="AOK88" s="37"/>
      <c r="AOL88" s="37"/>
      <c r="AOM88" s="37"/>
      <c r="AON88" s="37"/>
      <c r="AOO88" s="37"/>
      <c r="AOP88" s="37"/>
      <c r="AOQ88" s="37"/>
      <c r="AOR88" s="37"/>
      <c r="AOS88" s="37"/>
      <c r="AOT88" s="37"/>
      <c r="AOU88" s="37"/>
      <c r="AOV88" s="37"/>
      <c r="AOW88" s="37"/>
      <c r="AOX88" s="37"/>
      <c r="AOY88" s="37"/>
      <c r="AOZ88" s="37"/>
      <c r="APA88" s="37"/>
      <c r="APB88" s="37"/>
      <c r="APC88" s="37"/>
      <c r="APD88" s="37"/>
      <c r="APE88" s="37"/>
      <c r="APF88" s="37"/>
      <c r="APG88" s="37"/>
      <c r="APH88" s="37"/>
      <c r="API88" s="37"/>
      <c r="APJ88" s="37"/>
      <c r="APK88" s="37"/>
      <c r="APL88" s="37"/>
      <c r="APM88" s="37"/>
      <c r="APN88" s="37"/>
      <c r="APO88" s="37"/>
      <c r="APP88" s="37"/>
      <c r="APQ88" s="37"/>
      <c r="APR88" s="37"/>
      <c r="APS88" s="37"/>
      <c r="APT88" s="37"/>
      <c r="APU88" s="37"/>
      <c r="APV88" s="37"/>
      <c r="APW88" s="37"/>
      <c r="APX88" s="37"/>
      <c r="APY88" s="37"/>
      <c r="APZ88" s="37"/>
      <c r="AQA88" s="37"/>
      <c r="AQB88" s="37"/>
      <c r="AQC88" s="37"/>
      <c r="AQD88" s="37"/>
      <c r="AQE88" s="37"/>
      <c r="AQF88" s="37"/>
      <c r="AQG88" s="37"/>
      <c r="AQH88" s="37"/>
      <c r="AQI88" s="37"/>
      <c r="AQJ88" s="37"/>
      <c r="AQK88" s="37"/>
      <c r="AQL88" s="37"/>
      <c r="AQM88" s="37"/>
      <c r="AQN88" s="37"/>
      <c r="AQO88" s="37"/>
      <c r="AQP88" s="37"/>
      <c r="AQQ88" s="37"/>
      <c r="AQR88" s="37"/>
      <c r="AQS88" s="37"/>
      <c r="AQT88" s="37"/>
      <c r="AQU88" s="37"/>
      <c r="AQV88" s="37"/>
      <c r="AQW88" s="37"/>
      <c r="AQX88" s="37"/>
      <c r="AQY88" s="37"/>
      <c r="AQZ88" s="37"/>
      <c r="ARA88" s="37"/>
      <c r="ARB88" s="37"/>
      <c r="ARC88" s="37"/>
      <c r="ARD88" s="37"/>
      <c r="ARE88" s="37"/>
      <c r="ARF88" s="37"/>
      <c r="ARG88" s="37"/>
      <c r="ARH88" s="37"/>
      <c r="ARI88" s="37"/>
      <c r="ARJ88" s="37"/>
      <c r="ARK88" s="37"/>
      <c r="ARL88" s="37"/>
      <c r="ARM88" s="37"/>
      <c r="ARN88" s="37"/>
      <c r="ARO88" s="37"/>
      <c r="ARP88" s="37"/>
      <c r="ARQ88" s="37"/>
      <c r="ARR88" s="37"/>
      <c r="ARS88" s="37"/>
      <c r="ART88" s="37"/>
      <c r="ARU88" s="37"/>
      <c r="ARV88" s="37"/>
      <c r="ARW88" s="37"/>
      <c r="ARX88" s="37"/>
      <c r="ARY88" s="37"/>
      <c r="ARZ88" s="37"/>
      <c r="ASA88" s="37"/>
      <c r="ASB88" s="37"/>
      <c r="ASC88" s="37"/>
      <c r="ASD88" s="37"/>
      <c r="ASE88" s="37"/>
      <c r="ASF88" s="37"/>
      <c r="ASG88" s="37"/>
      <c r="ASH88" s="37"/>
      <c r="ASI88" s="37"/>
      <c r="ASJ88" s="37"/>
      <c r="ASK88" s="37"/>
      <c r="ASL88" s="37"/>
      <c r="ASM88" s="37"/>
      <c r="ASN88" s="37"/>
      <c r="ASO88" s="37"/>
      <c r="ASP88" s="37"/>
      <c r="ASQ88" s="37"/>
      <c r="ASR88" s="37"/>
      <c r="ASS88" s="37"/>
      <c r="AST88" s="37"/>
      <c r="ASU88" s="37"/>
      <c r="ASV88" s="37"/>
      <c r="ASW88" s="37"/>
      <c r="ASX88" s="37"/>
      <c r="ASY88" s="37"/>
      <c r="ASZ88" s="37"/>
      <c r="ATA88" s="37"/>
      <c r="ATB88" s="37"/>
      <c r="ATC88" s="37"/>
      <c r="ATD88" s="37"/>
      <c r="ATE88" s="37"/>
      <c r="ATF88" s="37"/>
      <c r="ATG88" s="37"/>
      <c r="ATH88" s="37"/>
      <c r="ATI88" s="37"/>
      <c r="ATJ88" s="37"/>
      <c r="ATK88" s="37"/>
      <c r="ATL88" s="37"/>
      <c r="ATM88" s="37"/>
      <c r="ATN88" s="37"/>
      <c r="ATO88" s="37"/>
      <c r="ATP88" s="37"/>
      <c r="ATQ88" s="37"/>
      <c r="ATR88" s="37"/>
      <c r="ATS88" s="37"/>
      <c r="ATT88" s="37"/>
      <c r="ATU88" s="37"/>
      <c r="ATV88" s="37"/>
      <c r="ATW88" s="37"/>
      <c r="ATX88" s="37"/>
      <c r="ATY88" s="37"/>
      <c r="ATZ88" s="37"/>
      <c r="AUA88" s="37"/>
      <c r="AUB88" s="37"/>
      <c r="AUC88" s="37"/>
      <c r="AUD88" s="37"/>
      <c r="AUE88" s="37"/>
      <c r="AUF88" s="37"/>
      <c r="AUG88" s="37"/>
      <c r="AUH88" s="37"/>
      <c r="AUI88" s="37"/>
      <c r="AUJ88" s="37"/>
      <c r="AUK88" s="37"/>
      <c r="AUL88" s="37"/>
      <c r="AUM88" s="37"/>
      <c r="AUN88" s="37"/>
      <c r="AUO88" s="37"/>
      <c r="AUP88" s="37"/>
      <c r="AUQ88" s="37"/>
      <c r="AUR88" s="37"/>
      <c r="AUS88" s="37"/>
      <c r="AUT88" s="37"/>
      <c r="AUU88" s="37"/>
      <c r="AUV88" s="37"/>
      <c r="AUW88" s="37"/>
      <c r="AUX88" s="37"/>
      <c r="AUY88" s="37"/>
      <c r="AUZ88" s="37"/>
      <c r="AVA88" s="37"/>
      <c r="AVB88" s="37"/>
      <c r="AVC88" s="37"/>
      <c r="AVD88" s="37"/>
      <c r="AVE88" s="37"/>
      <c r="AVF88" s="37"/>
      <c r="AVG88" s="37"/>
      <c r="AVH88" s="37"/>
      <c r="AVI88" s="37"/>
      <c r="AVJ88" s="37"/>
      <c r="AVK88" s="37"/>
      <c r="AVL88" s="37"/>
      <c r="AVM88" s="37"/>
      <c r="AVN88" s="37"/>
      <c r="AVO88" s="37"/>
      <c r="AVP88" s="37"/>
      <c r="AVQ88" s="37"/>
      <c r="AVR88" s="37"/>
      <c r="AVS88" s="37"/>
      <c r="AVT88" s="37"/>
      <c r="AVU88" s="37"/>
      <c r="AVV88" s="37"/>
      <c r="AVW88" s="37"/>
      <c r="AVX88" s="37"/>
      <c r="AVY88" s="37"/>
      <c r="AVZ88" s="37"/>
      <c r="AWA88" s="37"/>
      <c r="AWB88" s="37"/>
      <c r="AWC88" s="37"/>
      <c r="AWD88" s="37"/>
      <c r="AWE88" s="37"/>
      <c r="AWF88" s="37"/>
      <c r="AWG88" s="37"/>
      <c r="AWH88" s="37"/>
      <c r="AWI88" s="37"/>
      <c r="AWJ88" s="37"/>
      <c r="AWK88" s="37"/>
      <c r="AWL88" s="37"/>
      <c r="AWM88" s="37"/>
      <c r="AWN88" s="37"/>
      <c r="AWO88" s="37"/>
      <c r="AWP88" s="37"/>
      <c r="AWQ88" s="37"/>
      <c r="AWR88" s="37"/>
      <c r="AWS88" s="37"/>
      <c r="AWT88" s="37"/>
      <c r="AWU88" s="37"/>
      <c r="AWV88" s="37"/>
      <c r="AWW88" s="37"/>
      <c r="AWX88" s="37"/>
      <c r="AWY88" s="37"/>
      <c r="AWZ88" s="37"/>
      <c r="AXA88" s="37"/>
      <c r="AXB88" s="37"/>
      <c r="AXC88" s="37"/>
      <c r="AXD88" s="37"/>
      <c r="AXE88" s="37"/>
      <c r="AXF88" s="37"/>
      <c r="AXG88" s="37"/>
      <c r="AXH88" s="37"/>
      <c r="AXI88" s="37"/>
      <c r="AXJ88" s="37"/>
      <c r="AXK88" s="37"/>
      <c r="AXL88" s="37"/>
      <c r="AXM88" s="37"/>
      <c r="AXN88" s="37"/>
      <c r="AXO88" s="37"/>
      <c r="AXP88" s="37"/>
      <c r="AXQ88" s="37"/>
      <c r="AXR88" s="37"/>
      <c r="AXS88" s="37"/>
      <c r="AXT88" s="37"/>
      <c r="AXU88" s="37"/>
      <c r="AXV88" s="37"/>
      <c r="AXW88" s="37"/>
      <c r="AXX88" s="37"/>
      <c r="AXY88" s="37"/>
      <c r="AXZ88" s="37"/>
      <c r="AYA88" s="37"/>
      <c r="AYB88" s="37"/>
      <c r="AYC88" s="37"/>
      <c r="AYD88" s="37"/>
      <c r="AYE88" s="37"/>
      <c r="AYF88" s="37"/>
      <c r="AYG88" s="37"/>
      <c r="AYH88" s="37"/>
      <c r="AYI88" s="37"/>
      <c r="AYJ88" s="37"/>
      <c r="AYK88" s="37"/>
      <c r="AYL88" s="37"/>
      <c r="AYM88" s="37"/>
      <c r="AYN88" s="37"/>
      <c r="AYO88" s="37"/>
      <c r="AYP88" s="37"/>
      <c r="AYQ88" s="37"/>
      <c r="AYR88" s="37"/>
      <c r="AYS88" s="37"/>
      <c r="AYT88" s="37"/>
      <c r="AYU88" s="37"/>
      <c r="AYV88" s="37"/>
      <c r="AYW88" s="37"/>
      <c r="AYX88" s="37"/>
      <c r="AYY88" s="37"/>
      <c r="AYZ88" s="37"/>
      <c r="AZA88" s="37"/>
      <c r="AZB88" s="37"/>
      <c r="AZC88" s="37"/>
      <c r="AZD88" s="37"/>
      <c r="AZE88" s="37"/>
      <c r="AZF88" s="37"/>
      <c r="AZG88" s="37"/>
      <c r="AZH88" s="37"/>
      <c r="AZI88" s="37"/>
      <c r="AZJ88" s="37"/>
      <c r="AZK88" s="37"/>
      <c r="AZL88" s="37"/>
      <c r="AZM88" s="37"/>
      <c r="AZN88" s="37"/>
      <c r="AZO88" s="37"/>
      <c r="AZP88" s="37"/>
      <c r="AZQ88" s="37"/>
      <c r="AZR88" s="37"/>
      <c r="AZS88" s="37"/>
      <c r="AZT88" s="37"/>
      <c r="AZU88" s="37"/>
      <c r="AZV88" s="37"/>
      <c r="AZW88" s="37"/>
      <c r="AZX88" s="37"/>
      <c r="AZY88" s="37"/>
      <c r="AZZ88" s="37"/>
      <c r="BAA88" s="37"/>
      <c r="BAB88" s="37"/>
      <c r="BAC88" s="37"/>
      <c r="BAD88" s="37"/>
      <c r="BAE88" s="37"/>
      <c r="BAF88" s="37"/>
      <c r="BAG88" s="37"/>
      <c r="BAH88" s="37"/>
      <c r="BAI88" s="37"/>
      <c r="BAJ88" s="37"/>
      <c r="BAK88" s="37"/>
      <c r="BAL88" s="37"/>
      <c r="BAM88" s="37"/>
      <c r="BAN88" s="37"/>
      <c r="BAO88" s="37"/>
      <c r="BAP88" s="37"/>
      <c r="BAQ88" s="37"/>
      <c r="BAR88" s="37"/>
      <c r="BAS88" s="37"/>
      <c r="BAT88" s="37"/>
      <c r="BAU88" s="37"/>
      <c r="BAV88" s="37"/>
      <c r="BAW88" s="37"/>
      <c r="BAX88" s="37"/>
      <c r="BAY88" s="37"/>
      <c r="BAZ88" s="37"/>
      <c r="BBA88" s="37"/>
      <c r="BBB88" s="37"/>
      <c r="BBC88" s="37"/>
      <c r="BBD88" s="37"/>
      <c r="BBE88" s="37"/>
      <c r="BBF88" s="37"/>
      <c r="BBG88" s="37"/>
      <c r="BBH88" s="37"/>
      <c r="BBI88" s="37"/>
      <c r="BBJ88" s="37"/>
      <c r="BBK88" s="37"/>
      <c r="BBL88" s="37"/>
      <c r="BBM88" s="37"/>
      <c r="BBN88" s="37"/>
      <c r="BBO88" s="37"/>
      <c r="BBP88" s="37"/>
      <c r="BBQ88" s="37"/>
      <c r="BBR88" s="37"/>
      <c r="BBS88" s="37"/>
      <c r="BBT88" s="37"/>
      <c r="BBU88" s="37"/>
      <c r="BBV88" s="37"/>
      <c r="BBW88" s="37"/>
      <c r="BBX88" s="37"/>
      <c r="BBY88" s="37"/>
      <c r="BBZ88" s="37"/>
      <c r="BCA88" s="37"/>
      <c r="BCB88" s="37"/>
      <c r="BCC88" s="37"/>
      <c r="BCD88" s="37"/>
      <c r="BCE88" s="37"/>
      <c r="BCF88" s="37"/>
      <c r="BCG88" s="37"/>
      <c r="BCH88" s="37"/>
      <c r="BCI88" s="37"/>
      <c r="BCJ88" s="37"/>
      <c r="BCK88" s="37"/>
      <c r="BCL88" s="37"/>
      <c r="BCM88" s="37"/>
      <c r="BCN88" s="37"/>
      <c r="BCO88" s="37"/>
      <c r="BCP88" s="37"/>
      <c r="BCQ88" s="37"/>
      <c r="BCR88" s="37"/>
      <c r="BCS88" s="37"/>
      <c r="BCT88" s="37"/>
      <c r="BCU88" s="37"/>
      <c r="BCV88" s="37"/>
      <c r="BCW88" s="37"/>
      <c r="BCX88" s="37"/>
      <c r="BCY88" s="37"/>
      <c r="BCZ88" s="37"/>
      <c r="BDA88" s="37"/>
      <c r="BDB88" s="37"/>
      <c r="BDC88" s="37"/>
      <c r="BDD88" s="37"/>
      <c r="BDE88" s="37"/>
      <c r="BDF88" s="37"/>
      <c r="BDG88" s="37"/>
      <c r="BDH88" s="37"/>
      <c r="BDI88" s="37"/>
      <c r="BDJ88" s="37"/>
      <c r="BDK88" s="37"/>
      <c r="BDL88" s="37"/>
      <c r="BDM88" s="37"/>
      <c r="BDN88" s="37"/>
      <c r="BDO88" s="37"/>
      <c r="BDP88" s="37"/>
      <c r="BDQ88" s="37"/>
      <c r="BDR88" s="37"/>
      <c r="BDS88" s="37"/>
      <c r="BDT88" s="37"/>
      <c r="BDU88" s="37"/>
      <c r="BDV88" s="37"/>
      <c r="BDW88" s="37"/>
      <c r="BDX88" s="37"/>
      <c r="BDY88" s="37"/>
      <c r="BDZ88" s="37"/>
      <c r="BEA88" s="37"/>
      <c r="BEB88" s="37"/>
      <c r="BEC88" s="37"/>
      <c r="BED88" s="37"/>
      <c r="BEE88" s="37"/>
      <c r="BEF88" s="37"/>
      <c r="BEG88" s="37"/>
      <c r="BEH88" s="37"/>
      <c r="BEI88" s="37"/>
      <c r="BEJ88" s="37"/>
      <c r="BEK88" s="37"/>
      <c r="BEL88" s="37"/>
      <c r="BEM88" s="37"/>
      <c r="BEN88" s="37"/>
      <c r="BEO88" s="37"/>
      <c r="BEP88" s="37"/>
      <c r="BEQ88" s="37"/>
      <c r="BER88" s="37"/>
      <c r="BES88" s="37"/>
      <c r="BET88" s="37"/>
      <c r="BEU88" s="37"/>
      <c r="BEV88" s="37"/>
      <c r="BEW88" s="37"/>
      <c r="BEX88" s="37"/>
      <c r="BEY88" s="37"/>
      <c r="BEZ88" s="37"/>
      <c r="BFA88" s="37"/>
      <c r="BFB88" s="37"/>
      <c r="BFC88" s="37"/>
      <c r="BFD88" s="37"/>
      <c r="BFE88" s="37"/>
      <c r="BFF88" s="37"/>
      <c r="BFG88" s="37"/>
      <c r="BFH88" s="37"/>
      <c r="BFI88" s="37"/>
      <c r="BFJ88" s="37"/>
      <c r="BFK88" s="37"/>
      <c r="BFL88" s="37"/>
      <c r="BFM88" s="37"/>
      <c r="BFN88" s="37"/>
      <c r="BFO88" s="37"/>
      <c r="BFP88" s="37"/>
      <c r="BFQ88" s="37"/>
      <c r="BFR88" s="37"/>
      <c r="BFS88" s="37"/>
      <c r="BFT88" s="37"/>
      <c r="BFU88" s="37"/>
      <c r="BFV88" s="37"/>
      <c r="BFW88" s="37"/>
      <c r="BFX88" s="37"/>
      <c r="BFY88" s="37"/>
      <c r="BFZ88" s="37"/>
      <c r="BGA88" s="37"/>
      <c r="BGB88" s="37"/>
      <c r="BGC88" s="37"/>
      <c r="BGD88" s="37"/>
      <c r="BGE88" s="37"/>
      <c r="BGF88" s="37"/>
      <c r="BGG88" s="37"/>
      <c r="BGH88" s="37"/>
      <c r="BGI88" s="37"/>
      <c r="BGJ88" s="37"/>
      <c r="BGK88" s="37"/>
      <c r="BGL88" s="37"/>
      <c r="BGM88" s="37"/>
      <c r="BGN88" s="37"/>
      <c r="BGO88" s="37"/>
      <c r="BGP88" s="37"/>
      <c r="BGQ88" s="37"/>
      <c r="BGR88" s="37"/>
      <c r="BGS88" s="37"/>
      <c r="BGT88" s="37"/>
      <c r="BGU88" s="37"/>
      <c r="BGV88" s="37"/>
      <c r="BGW88" s="37"/>
      <c r="BGX88" s="37"/>
      <c r="BGY88" s="37"/>
      <c r="BGZ88" s="37"/>
      <c r="BHA88" s="37"/>
      <c r="BHB88" s="37"/>
      <c r="BHC88" s="37"/>
      <c r="BHD88" s="37"/>
      <c r="BHE88" s="37"/>
      <c r="BHF88" s="37"/>
      <c r="BHG88" s="37"/>
      <c r="BHH88" s="37"/>
      <c r="BHI88" s="37"/>
      <c r="BHJ88" s="37"/>
      <c r="BHK88" s="37"/>
      <c r="BHL88" s="37"/>
      <c r="BHM88" s="37"/>
      <c r="BHN88" s="37"/>
      <c r="BHO88" s="37"/>
      <c r="BHP88" s="37"/>
      <c r="BHQ88" s="37"/>
      <c r="BHR88" s="37"/>
      <c r="BHS88" s="37"/>
      <c r="BHT88" s="37"/>
      <c r="BHU88" s="37"/>
      <c r="BHV88" s="37"/>
      <c r="BHW88" s="37"/>
      <c r="BHX88" s="37"/>
      <c r="BHY88" s="37"/>
      <c r="BHZ88" s="37"/>
      <c r="BIA88" s="37"/>
      <c r="BIB88" s="37"/>
      <c r="BIC88" s="37"/>
      <c r="BID88" s="37"/>
      <c r="BIE88" s="37"/>
      <c r="BIF88" s="37"/>
      <c r="BIG88" s="37"/>
      <c r="BIH88" s="37"/>
      <c r="BII88" s="37"/>
      <c r="BIJ88" s="37"/>
      <c r="BIK88" s="37"/>
      <c r="BIL88" s="37"/>
      <c r="BIM88" s="37"/>
      <c r="BIN88" s="37"/>
      <c r="BIO88" s="37"/>
      <c r="BIP88" s="37"/>
      <c r="BIQ88" s="37"/>
      <c r="BIR88" s="37"/>
      <c r="BIS88" s="37"/>
      <c r="BIT88" s="37"/>
      <c r="BIU88" s="37"/>
      <c r="BIV88" s="37"/>
      <c r="BIW88" s="37"/>
      <c r="BIX88" s="37"/>
      <c r="BIY88" s="37"/>
      <c r="BIZ88" s="37"/>
      <c r="BJA88" s="37"/>
      <c r="BJB88" s="37"/>
      <c r="BJC88" s="37"/>
      <c r="BJD88" s="37"/>
      <c r="BJE88" s="37"/>
      <c r="BJF88" s="37"/>
      <c r="BJG88" s="37"/>
      <c r="BJH88" s="37"/>
      <c r="BJI88" s="37"/>
      <c r="BJJ88" s="37"/>
      <c r="BJK88" s="37"/>
      <c r="BJL88" s="37"/>
      <c r="BJM88" s="37"/>
      <c r="BJN88" s="37"/>
      <c r="BJO88" s="37"/>
      <c r="BJP88" s="37"/>
      <c r="BJQ88" s="37"/>
      <c r="BJR88" s="37"/>
      <c r="BJS88" s="37"/>
      <c r="BJT88" s="37"/>
      <c r="BJU88" s="37"/>
      <c r="BJV88" s="37"/>
      <c r="BJW88" s="37"/>
      <c r="BJX88" s="37"/>
      <c r="BJY88" s="37"/>
      <c r="BJZ88" s="37"/>
      <c r="BKA88" s="37"/>
      <c r="BKB88" s="37"/>
      <c r="BKC88" s="37"/>
      <c r="BKD88" s="37"/>
      <c r="BKE88" s="37"/>
      <c r="BKF88" s="37"/>
      <c r="BKG88" s="37"/>
      <c r="BKH88" s="37"/>
      <c r="BKI88" s="37"/>
      <c r="BKJ88" s="37"/>
      <c r="BKK88" s="37"/>
      <c r="BKL88" s="37"/>
      <c r="BKM88" s="37"/>
      <c r="BKN88" s="37"/>
      <c r="BKO88" s="37"/>
      <c r="BKP88" s="37"/>
      <c r="BKQ88" s="37"/>
      <c r="BKR88" s="37"/>
      <c r="BKS88" s="37"/>
      <c r="BKT88" s="37"/>
      <c r="BKU88" s="37"/>
      <c r="BKV88" s="37"/>
      <c r="BKW88" s="37"/>
      <c r="BKX88" s="37"/>
      <c r="BKY88" s="37"/>
      <c r="BKZ88" s="37"/>
      <c r="BLA88" s="37"/>
      <c r="BLB88" s="37"/>
      <c r="BLC88" s="37"/>
      <c r="BLD88" s="37"/>
      <c r="BLE88" s="37"/>
      <c r="BLF88" s="37"/>
      <c r="BLG88" s="37"/>
      <c r="BLH88" s="37"/>
      <c r="BLI88" s="37"/>
      <c r="BLJ88" s="37"/>
      <c r="BLK88" s="37"/>
      <c r="BLL88" s="37"/>
      <c r="BLM88" s="37"/>
      <c r="BLN88" s="37"/>
      <c r="BLO88" s="37"/>
      <c r="BLP88" s="37"/>
      <c r="BLQ88" s="37"/>
      <c r="BLR88" s="37"/>
      <c r="BLS88" s="37"/>
      <c r="BLT88" s="37"/>
      <c r="BLU88" s="37"/>
      <c r="BLV88" s="37"/>
      <c r="BLW88" s="37"/>
      <c r="BLX88" s="37"/>
      <c r="BLY88" s="37"/>
      <c r="BLZ88" s="37"/>
      <c r="BMA88" s="37"/>
      <c r="BMB88" s="37"/>
      <c r="BMC88" s="37"/>
      <c r="BMD88" s="37"/>
      <c r="BME88" s="37"/>
      <c r="BMF88" s="37"/>
      <c r="BMG88" s="37"/>
      <c r="BMH88" s="37"/>
      <c r="BMI88" s="37"/>
      <c r="BMJ88" s="37"/>
      <c r="BMK88" s="37"/>
      <c r="BML88" s="37"/>
      <c r="BMM88" s="37"/>
      <c r="BMN88" s="37"/>
      <c r="BMO88" s="37"/>
      <c r="BMP88" s="37"/>
      <c r="BMQ88" s="37"/>
      <c r="BMR88" s="37"/>
      <c r="BMS88" s="37"/>
      <c r="BMT88" s="37"/>
      <c r="BMU88" s="37"/>
      <c r="BMV88" s="37"/>
      <c r="BMW88" s="37"/>
      <c r="BMX88" s="37"/>
      <c r="BMY88" s="37"/>
      <c r="BMZ88" s="37"/>
      <c r="BNA88" s="37"/>
      <c r="BNB88" s="37"/>
      <c r="BNC88" s="37"/>
      <c r="BND88" s="37"/>
      <c r="BNE88" s="37"/>
      <c r="BNF88" s="37"/>
      <c r="BNG88" s="37"/>
      <c r="BNH88" s="37"/>
      <c r="BNI88" s="37"/>
      <c r="BNJ88" s="37"/>
      <c r="BNK88" s="37"/>
      <c r="BNL88" s="37"/>
      <c r="BNM88" s="37"/>
      <c r="BNN88" s="37"/>
      <c r="BNO88" s="37"/>
      <c r="BNP88" s="37"/>
      <c r="BNQ88" s="37"/>
      <c r="BNR88" s="37"/>
      <c r="BNS88" s="37"/>
      <c r="BNT88" s="37"/>
      <c r="BNU88" s="37"/>
      <c r="BNV88" s="37"/>
      <c r="BNW88" s="37"/>
      <c r="BNX88" s="37"/>
      <c r="BNY88" s="37"/>
      <c r="BNZ88" s="37"/>
      <c r="BOA88" s="37"/>
      <c r="BOB88" s="37"/>
      <c r="BOC88" s="37"/>
      <c r="BOD88" s="37"/>
      <c r="BOE88" s="37"/>
      <c r="BOF88" s="37"/>
      <c r="BOG88" s="37"/>
      <c r="BOH88" s="37"/>
      <c r="BOI88" s="37"/>
      <c r="BOJ88" s="37"/>
      <c r="BOK88" s="37"/>
      <c r="BOL88" s="37"/>
      <c r="BOM88" s="37"/>
      <c r="BON88" s="37"/>
      <c r="BOO88" s="37"/>
      <c r="BOP88" s="37"/>
      <c r="BOQ88" s="37"/>
      <c r="BOR88" s="37"/>
      <c r="BOS88" s="37"/>
      <c r="BOT88" s="37"/>
      <c r="BOU88" s="37"/>
      <c r="BOV88" s="37"/>
      <c r="BOW88" s="37"/>
      <c r="BOX88" s="37"/>
      <c r="BOY88" s="37"/>
      <c r="BOZ88" s="37"/>
      <c r="BPA88" s="37"/>
      <c r="BPB88" s="37"/>
      <c r="BPC88" s="37"/>
      <c r="BPD88" s="37"/>
      <c r="BPE88" s="37"/>
      <c r="BPF88" s="37"/>
      <c r="BPG88" s="37"/>
      <c r="BPH88" s="37"/>
      <c r="BPI88" s="37"/>
      <c r="BPJ88" s="37"/>
      <c r="BPK88" s="37"/>
      <c r="BPL88" s="37"/>
      <c r="BPM88" s="37"/>
      <c r="BPN88" s="37"/>
      <c r="BPO88" s="37"/>
      <c r="BPP88" s="37"/>
      <c r="BPQ88" s="37"/>
      <c r="BPR88" s="37"/>
      <c r="BPS88" s="37"/>
      <c r="BPT88" s="37"/>
      <c r="BPU88" s="37"/>
      <c r="BPV88" s="37"/>
      <c r="BPW88" s="37"/>
      <c r="BPX88" s="37"/>
      <c r="BPY88" s="37"/>
      <c r="BPZ88" s="37"/>
      <c r="BQA88" s="37"/>
      <c r="BQB88" s="37"/>
      <c r="BQC88" s="37"/>
      <c r="BQD88" s="37"/>
      <c r="BQE88" s="37"/>
      <c r="BQF88" s="37"/>
      <c r="BQG88" s="37"/>
      <c r="BQH88" s="37"/>
      <c r="BQI88" s="37"/>
      <c r="BQJ88" s="37"/>
      <c r="BQK88" s="37"/>
      <c r="BQL88" s="37"/>
      <c r="BQM88" s="37"/>
      <c r="BQN88" s="37"/>
      <c r="BQO88" s="37"/>
      <c r="BQP88" s="37"/>
      <c r="BQQ88" s="37"/>
      <c r="BQR88" s="37"/>
      <c r="BQS88" s="37"/>
      <c r="BQT88" s="37"/>
      <c r="BQU88" s="37"/>
      <c r="BQV88" s="37"/>
      <c r="BQW88" s="37"/>
      <c r="BQX88" s="37"/>
      <c r="BQY88" s="37"/>
      <c r="BQZ88" s="37"/>
      <c r="BRA88" s="37"/>
      <c r="BRB88" s="37"/>
      <c r="BRC88" s="37"/>
      <c r="BRD88" s="37"/>
      <c r="BRE88" s="37"/>
      <c r="BRF88" s="37"/>
      <c r="BRG88" s="37"/>
      <c r="BRH88" s="37"/>
      <c r="BRI88" s="37"/>
      <c r="BRJ88" s="37"/>
      <c r="BRK88" s="37"/>
      <c r="BRL88" s="37"/>
      <c r="BRM88" s="37"/>
      <c r="BRN88" s="37"/>
      <c r="BRO88" s="37"/>
      <c r="BRP88" s="37"/>
      <c r="BRQ88" s="37"/>
      <c r="BRR88" s="37"/>
      <c r="BRS88" s="37"/>
      <c r="BRT88" s="37"/>
      <c r="BRU88" s="37"/>
      <c r="BRV88" s="37"/>
      <c r="BRW88" s="37"/>
      <c r="BRX88" s="37"/>
      <c r="BRY88" s="37"/>
      <c r="BRZ88" s="37"/>
      <c r="BSA88" s="37"/>
      <c r="BSB88" s="37"/>
      <c r="BSC88" s="37"/>
      <c r="BSD88" s="37"/>
      <c r="BSE88" s="37"/>
      <c r="BSF88" s="37"/>
      <c r="BSG88" s="37"/>
      <c r="BSH88" s="37"/>
      <c r="BSI88" s="37"/>
      <c r="BSJ88" s="37"/>
      <c r="BSK88" s="37"/>
      <c r="BSL88" s="37"/>
      <c r="BSM88" s="37"/>
      <c r="BSN88" s="37"/>
      <c r="BSO88" s="37"/>
      <c r="BSP88" s="37"/>
      <c r="BSQ88" s="37"/>
      <c r="BSR88" s="37"/>
      <c r="BSS88" s="37"/>
      <c r="BST88" s="37"/>
      <c r="BSU88" s="37"/>
      <c r="BSV88" s="37"/>
      <c r="BSW88" s="37"/>
      <c r="BSX88" s="37"/>
      <c r="BSY88" s="37"/>
      <c r="BSZ88" s="37"/>
      <c r="BTA88" s="37"/>
      <c r="BTB88" s="37"/>
      <c r="BTC88" s="37"/>
      <c r="BTD88" s="37"/>
      <c r="BTE88" s="37"/>
      <c r="BTF88" s="37"/>
      <c r="BTG88" s="37"/>
      <c r="BTH88" s="37"/>
      <c r="BTI88" s="37"/>
      <c r="BTJ88" s="37"/>
      <c r="BTK88" s="37"/>
      <c r="BTL88" s="37"/>
      <c r="BTM88" s="37"/>
      <c r="BTN88" s="37"/>
      <c r="BTO88" s="37"/>
      <c r="BTP88" s="37"/>
      <c r="BTQ88" s="37"/>
      <c r="BTR88" s="37"/>
      <c r="BTS88" s="37"/>
      <c r="BTT88" s="37"/>
      <c r="BTU88" s="37"/>
      <c r="BTV88" s="37"/>
      <c r="BTW88" s="37"/>
      <c r="BTX88" s="37"/>
      <c r="BTY88" s="37"/>
      <c r="BTZ88" s="37"/>
      <c r="BUA88" s="37"/>
      <c r="BUB88" s="37"/>
      <c r="BUC88" s="37"/>
      <c r="BUD88" s="37"/>
      <c r="BUE88" s="37"/>
      <c r="BUF88" s="37"/>
      <c r="BUG88" s="37"/>
      <c r="BUH88" s="37"/>
      <c r="BUI88" s="37"/>
      <c r="BUJ88" s="37"/>
      <c r="BUK88" s="37"/>
      <c r="BUL88" s="37"/>
      <c r="BUM88" s="37"/>
      <c r="BUN88" s="37"/>
      <c r="BUO88" s="37"/>
      <c r="BUP88" s="37"/>
      <c r="BUQ88" s="37"/>
      <c r="BUR88" s="37"/>
      <c r="BUS88" s="37"/>
      <c r="BUT88" s="37"/>
      <c r="BUU88" s="37"/>
      <c r="BUV88" s="37"/>
      <c r="BUW88" s="37"/>
      <c r="BUX88" s="37"/>
      <c r="BUY88" s="37"/>
      <c r="BUZ88" s="37"/>
      <c r="BVA88" s="37"/>
      <c r="BVB88" s="37"/>
      <c r="BVC88" s="37"/>
      <c r="BVD88" s="37"/>
      <c r="BVE88" s="37"/>
      <c r="BVF88" s="37"/>
      <c r="BVG88" s="37"/>
      <c r="BVH88" s="37"/>
      <c r="BVI88" s="37"/>
      <c r="BVJ88" s="37"/>
      <c r="BVK88" s="37"/>
      <c r="BVL88" s="37"/>
      <c r="BVM88" s="37"/>
      <c r="BVN88" s="37"/>
      <c r="BVO88" s="37"/>
      <c r="BVP88" s="37"/>
      <c r="BVQ88" s="37"/>
      <c r="BVR88" s="37"/>
      <c r="BVS88" s="37"/>
      <c r="BVT88" s="37"/>
      <c r="BVU88" s="37"/>
      <c r="BVV88" s="37"/>
      <c r="BVW88" s="37"/>
      <c r="BVX88" s="37"/>
      <c r="BVY88" s="37"/>
      <c r="BVZ88" s="37"/>
      <c r="BWA88" s="37"/>
      <c r="BWB88" s="37"/>
      <c r="BWC88" s="37"/>
      <c r="BWD88" s="37"/>
      <c r="BWE88" s="37"/>
      <c r="BWF88" s="37"/>
      <c r="BWG88" s="37"/>
      <c r="BWH88" s="37"/>
      <c r="BWI88" s="37"/>
      <c r="BWJ88" s="37"/>
      <c r="BWK88" s="37"/>
      <c r="BWL88" s="37"/>
      <c r="BWM88" s="37"/>
      <c r="BWN88" s="37"/>
      <c r="BWO88" s="37"/>
      <c r="BWP88" s="37"/>
      <c r="BWQ88" s="37"/>
      <c r="BWR88" s="37"/>
      <c r="BWS88" s="37"/>
      <c r="BWT88" s="37"/>
      <c r="BWU88" s="37"/>
      <c r="BWV88" s="37"/>
      <c r="BWW88" s="37"/>
      <c r="BWX88" s="37"/>
      <c r="BWY88" s="37"/>
      <c r="BWZ88" s="37"/>
      <c r="BXA88" s="37"/>
      <c r="BXB88" s="37"/>
      <c r="BXC88" s="37"/>
      <c r="BXD88" s="37"/>
      <c r="BXE88" s="37"/>
      <c r="BXF88" s="37"/>
      <c r="BXG88" s="37"/>
      <c r="BXH88" s="37"/>
      <c r="BXI88" s="37"/>
      <c r="BXJ88" s="37"/>
      <c r="BXK88" s="37"/>
      <c r="BXL88" s="37"/>
      <c r="BXM88" s="37"/>
      <c r="BXN88" s="37"/>
      <c r="BXO88" s="37"/>
      <c r="BXP88" s="37"/>
      <c r="BXQ88" s="37"/>
      <c r="BXR88" s="37"/>
      <c r="BXS88" s="37"/>
      <c r="BXT88" s="37"/>
      <c r="BXU88" s="37"/>
      <c r="BXV88" s="37"/>
      <c r="BXW88" s="37"/>
      <c r="BXX88" s="37"/>
      <c r="BXY88" s="37"/>
      <c r="BXZ88" s="37"/>
      <c r="BYA88" s="37"/>
      <c r="BYB88" s="37"/>
      <c r="BYC88" s="37"/>
      <c r="BYD88" s="37"/>
      <c r="BYE88" s="37"/>
      <c r="BYF88" s="37"/>
      <c r="BYG88" s="37"/>
      <c r="BYH88" s="37"/>
      <c r="BYI88" s="37"/>
      <c r="BYJ88" s="37"/>
      <c r="BYK88" s="37"/>
      <c r="BYL88" s="37"/>
      <c r="BYM88" s="37"/>
      <c r="BYN88" s="37"/>
      <c r="BYO88" s="37"/>
      <c r="BYP88" s="37"/>
      <c r="BYQ88" s="37"/>
      <c r="BYR88" s="37"/>
      <c r="BYS88" s="37"/>
      <c r="BYT88" s="37"/>
      <c r="BYU88" s="37"/>
      <c r="BYV88" s="37"/>
      <c r="BYW88" s="37"/>
      <c r="BYX88" s="37"/>
      <c r="BYY88" s="37"/>
      <c r="BYZ88" s="37"/>
      <c r="BZA88" s="37"/>
      <c r="BZB88" s="37"/>
      <c r="BZC88" s="37"/>
      <c r="BZD88" s="37"/>
      <c r="BZE88" s="37"/>
      <c r="BZF88" s="37"/>
      <c r="BZG88" s="37"/>
      <c r="BZH88" s="37"/>
      <c r="BZI88" s="37"/>
      <c r="BZJ88" s="37"/>
      <c r="BZK88" s="37"/>
      <c r="BZL88" s="37"/>
      <c r="BZM88" s="37"/>
      <c r="BZN88" s="37"/>
      <c r="BZO88" s="37"/>
      <c r="BZP88" s="37"/>
      <c r="BZQ88" s="37"/>
      <c r="BZR88" s="37"/>
      <c r="BZS88" s="37"/>
      <c r="BZT88" s="37"/>
      <c r="BZU88" s="37"/>
      <c r="BZV88" s="37"/>
      <c r="BZW88" s="37"/>
      <c r="BZX88" s="37"/>
      <c r="BZY88" s="37"/>
      <c r="BZZ88" s="37"/>
      <c r="CAA88" s="37"/>
      <c r="CAB88" s="37"/>
      <c r="CAC88" s="37"/>
      <c r="CAD88" s="37"/>
      <c r="CAE88" s="37"/>
      <c r="CAF88" s="37"/>
      <c r="CAG88" s="37"/>
      <c r="CAH88" s="37"/>
      <c r="CAI88" s="37"/>
      <c r="CAJ88" s="37"/>
      <c r="CAK88" s="37"/>
      <c r="CAL88" s="37"/>
      <c r="CAM88" s="37"/>
      <c r="CAN88" s="37"/>
      <c r="CAO88" s="37"/>
      <c r="CAP88" s="37"/>
      <c r="CAQ88" s="37"/>
      <c r="CAR88" s="37"/>
      <c r="CAS88" s="37"/>
      <c r="CAT88" s="37"/>
      <c r="CAU88" s="37"/>
      <c r="CAV88" s="37"/>
      <c r="CAW88" s="37"/>
      <c r="CAX88" s="37"/>
      <c r="CAY88" s="37"/>
      <c r="CAZ88" s="37"/>
      <c r="CBA88" s="37"/>
      <c r="CBB88" s="37"/>
      <c r="CBC88" s="37"/>
      <c r="CBD88" s="37"/>
      <c r="CBE88" s="37"/>
      <c r="CBF88" s="37"/>
      <c r="CBG88" s="37"/>
      <c r="CBH88" s="37"/>
      <c r="CBI88" s="37"/>
      <c r="CBJ88" s="37"/>
      <c r="CBK88" s="37"/>
      <c r="CBL88" s="37"/>
      <c r="CBM88" s="37"/>
      <c r="CBN88" s="37"/>
      <c r="CBO88" s="37"/>
      <c r="CBP88" s="37"/>
      <c r="CBQ88" s="37"/>
      <c r="CBR88" s="37"/>
      <c r="CBS88" s="37"/>
      <c r="CBT88" s="37"/>
      <c r="CBU88" s="37"/>
      <c r="CBV88" s="37"/>
      <c r="CBW88" s="37"/>
      <c r="CBX88" s="37"/>
      <c r="CBY88" s="37"/>
      <c r="CBZ88" s="37"/>
      <c r="CCA88" s="37"/>
      <c r="CCB88" s="37"/>
      <c r="CCC88" s="37"/>
      <c r="CCD88" s="37"/>
      <c r="CCE88" s="37"/>
      <c r="CCF88" s="37"/>
      <c r="CCG88" s="37"/>
      <c r="CCH88" s="37"/>
      <c r="CCI88" s="37"/>
      <c r="CCJ88" s="37"/>
      <c r="CCK88" s="37"/>
      <c r="CCL88" s="37"/>
      <c r="CCM88" s="37"/>
      <c r="CCN88" s="37"/>
      <c r="CCO88" s="37"/>
      <c r="CCP88" s="37"/>
      <c r="CCQ88" s="37"/>
      <c r="CCR88" s="37"/>
      <c r="CCS88" s="37"/>
      <c r="CCT88" s="37"/>
      <c r="CCU88" s="37"/>
      <c r="CCV88" s="37"/>
      <c r="CCW88" s="37"/>
      <c r="CCX88" s="37"/>
      <c r="CCY88" s="37"/>
      <c r="CCZ88" s="37"/>
      <c r="CDA88" s="37"/>
      <c r="CDB88" s="37"/>
      <c r="CDC88" s="37"/>
      <c r="CDD88" s="37"/>
      <c r="CDE88" s="37"/>
      <c r="CDF88" s="37"/>
      <c r="CDG88" s="37"/>
      <c r="CDH88" s="37"/>
      <c r="CDI88" s="37"/>
      <c r="CDJ88" s="37"/>
      <c r="CDK88" s="37"/>
      <c r="CDL88" s="37"/>
      <c r="CDM88" s="37"/>
      <c r="CDN88" s="37"/>
      <c r="CDO88" s="37"/>
      <c r="CDP88" s="37"/>
      <c r="CDQ88" s="37"/>
      <c r="CDR88" s="37"/>
      <c r="CDS88" s="37"/>
      <c r="CDT88" s="37"/>
      <c r="CDU88" s="37"/>
      <c r="CDV88" s="37"/>
      <c r="CDW88" s="37"/>
      <c r="CDX88" s="37"/>
      <c r="CDY88" s="37"/>
      <c r="CDZ88" s="37"/>
      <c r="CEA88" s="37"/>
      <c r="CEB88" s="37"/>
      <c r="CEC88" s="37"/>
      <c r="CED88" s="37"/>
      <c r="CEE88" s="37"/>
      <c r="CEF88" s="37"/>
      <c r="CEG88" s="37"/>
      <c r="CEH88" s="37"/>
      <c r="CEI88" s="37"/>
      <c r="CEJ88" s="37"/>
      <c r="CEK88" s="37"/>
      <c r="CEL88" s="37"/>
      <c r="CEM88" s="37"/>
      <c r="CEN88" s="37"/>
      <c r="CEO88" s="37"/>
      <c r="CEP88" s="37"/>
      <c r="CEQ88" s="37"/>
      <c r="CER88" s="37"/>
      <c r="CES88" s="37"/>
      <c r="CET88" s="37"/>
      <c r="CEU88" s="37"/>
      <c r="CEV88" s="37"/>
      <c r="CEW88" s="37"/>
      <c r="CEX88" s="37"/>
      <c r="CEY88" s="37"/>
      <c r="CEZ88" s="37"/>
      <c r="CFA88" s="37"/>
      <c r="CFB88" s="37"/>
      <c r="CFC88" s="37"/>
      <c r="CFD88" s="37"/>
      <c r="CFE88" s="37"/>
      <c r="CFF88" s="37"/>
      <c r="CFG88" s="37"/>
      <c r="CFH88" s="37"/>
      <c r="CFI88" s="37"/>
      <c r="CFJ88" s="37"/>
      <c r="CFK88" s="37"/>
      <c r="CFL88" s="37"/>
      <c r="CFM88" s="37"/>
      <c r="CFN88" s="37"/>
      <c r="CFO88" s="37"/>
      <c r="CFP88" s="37"/>
      <c r="CFQ88" s="37"/>
      <c r="CFR88" s="37"/>
      <c r="CFS88" s="37"/>
      <c r="CFT88" s="37"/>
      <c r="CFU88" s="37"/>
      <c r="CFV88" s="37"/>
      <c r="CFW88" s="37"/>
      <c r="CFX88" s="37"/>
      <c r="CFY88" s="37"/>
      <c r="CFZ88" s="37"/>
      <c r="CGA88" s="37"/>
      <c r="CGB88" s="37"/>
      <c r="CGC88" s="37"/>
      <c r="CGD88" s="37"/>
      <c r="CGE88" s="37"/>
      <c r="CGF88" s="37"/>
      <c r="CGG88" s="37"/>
      <c r="CGH88" s="37"/>
      <c r="CGI88" s="37"/>
      <c r="CGJ88" s="37"/>
      <c r="CGK88" s="37"/>
      <c r="CGL88" s="37"/>
      <c r="CGM88" s="37"/>
      <c r="CGN88" s="37"/>
      <c r="CGO88" s="37"/>
      <c r="CGP88" s="37"/>
      <c r="CGQ88" s="37"/>
      <c r="CGR88" s="37"/>
      <c r="CGS88" s="37"/>
      <c r="CGT88" s="37"/>
      <c r="CGU88" s="37"/>
      <c r="CGV88" s="37"/>
      <c r="CGW88" s="37"/>
      <c r="CGX88" s="37"/>
      <c r="CGY88" s="37"/>
      <c r="CGZ88" s="37"/>
      <c r="CHA88" s="37"/>
      <c r="CHB88" s="37"/>
      <c r="CHC88" s="37"/>
      <c r="CHD88" s="37"/>
      <c r="CHE88" s="37"/>
      <c r="CHF88" s="37"/>
      <c r="CHG88" s="37"/>
      <c r="CHH88" s="37"/>
      <c r="CHI88" s="37"/>
      <c r="CHJ88" s="37"/>
      <c r="CHK88" s="37"/>
      <c r="CHL88" s="37"/>
      <c r="CHM88" s="37"/>
      <c r="CHN88" s="37"/>
      <c r="CHO88" s="37"/>
      <c r="CHP88" s="37"/>
      <c r="CHQ88" s="37"/>
      <c r="CHR88" s="37"/>
      <c r="CHS88" s="37"/>
      <c r="CHT88" s="37"/>
      <c r="CHU88" s="37"/>
      <c r="CHV88" s="37"/>
      <c r="CHW88" s="37"/>
      <c r="CHX88" s="37"/>
      <c r="CHY88" s="37"/>
      <c r="CHZ88" s="37"/>
      <c r="CIA88" s="37"/>
      <c r="CIB88" s="37"/>
      <c r="CIC88" s="37"/>
      <c r="CID88" s="37"/>
      <c r="CIE88" s="37"/>
      <c r="CIF88" s="37"/>
      <c r="CIG88" s="37"/>
      <c r="CIH88" s="37"/>
      <c r="CII88" s="37"/>
      <c r="CIJ88" s="37"/>
      <c r="CIK88" s="37"/>
      <c r="CIL88" s="37"/>
      <c r="CIM88" s="37"/>
      <c r="CIN88" s="37"/>
      <c r="CIO88" s="37"/>
      <c r="CIP88" s="37"/>
      <c r="CIQ88" s="37"/>
      <c r="CIR88" s="37"/>
      <c r="CIS88" s="37"/>
      <c r="CIT88" s="37"/>
      <c r="CIU88" s="37"/>
      <c r="CIV88" s="37"/>
      <c r="CIW88" s="37"/>
      <c r="CIX88" s="37"/>
      <c r="CIY88" s="37"/>
      <c r="CIZ88" s="37"/>
      <c r="CJA88" s="37"/>
      <c r="CJB88" s="37"/>
      <c r="CJC88" s="37"/>
      <c r="CJD88" s="37"/>
      <c r="CJE88" s="37"/>
      <c r="CJF88" s="37"/>
      <c r="CJG88" s="37"/>
      <c r="CJH88" s="37"/>
      <c r="CJI88" s="37"/>
      <c r="CJJ88" s="37"/>
      <c r="CJK88" s="37"/>
      <c r="CJL88" s="37"/>
      <c r="CJM88" s="37"/>
      <c r="CJN88" s="37"/>
      <c r="CJO88" s="37"/>
      <c r="CJP88" s="37"/>
      <c r="CJQ88" s="37"/>
      <c r="CJR88" s="37"/>
      <c r="CJS88" s="37"/>
      <c r="CJT88" s="37"/>
      <c r="CJU88" s="37"/>
      <c r="CJV88" s="37"/>
      <c r="CJW88" s="37"/>
      <c r="CJX88" s="37"/>
      <c r="CJY88" s="37"/>
      <c r="CJZ88" s="37"/>
      <c r="CKA88" s="37"/>
      <c r="CKB88" s="37"/>
      <c r="CKC88" s="37"/>
      <c r="CKD88" s="37"/>
      <c r="CKE88" s="37"/>
      <c r="CKF88" s="37"/>
      <c r="CKG88" s="37"/>
      <c r="CKH88" s="37"/>
      <c r="CKI88" s="37"/>
      <c r="CKJ88" s="37"/>
      <c r="CKK88" s="37"/>
      <c r="CKL88" s="37"/>
      <c r="CKM88" s="37"/>
      <c r="CKN88" s="37"/>
      <c r="CKO88" s="37"/>
      <c r="CKP88" s="37"/>
      <c r="CKQ88" s="37"/>
      <c r="CKR88" s="37"/>
      <c r="CKS88" s="37"/>
      <c r="CKT88" s="37"/>
      <c r="CKU88" s="37"/>
      <c r="CKV88" s="37"/>
      <c r="CKW88" s="37"/>
      <c r="CKX88" s="37"/>
      <c r="CKY88" s="37"/>
      <c r="CKZ88" s="37"/>
      <c r="CLA88" s="37"/>
      <c r="CLB88" s="37"/>
      <c r="CLC88" s="37"/>
      <c r="CLD88" s="37"/>
      <c r="CLE88" s="37"/>
      <c r="CLF88" s="37"/>
      <c r="CLG88" s="37"/>
      <c r="CLH88" s="37"/>
      <c r="CLI88" s="37"/>
      <c r="CLJ88" s="37"/>
      <c r="CLK88" s="37"/>
      <c r="CLL88" s="37"/>
      <c r="CLM88" s="37"/>
      <c r="CLN88" s="37"/>
      <c r="CLO88" s="37"/>
      <c r="CLP88" s="37"/>
      <c r="CLQ88" s="37"/>
      <c r="CLR88" s="37"/>
      <c r="CLS88" s="37"/>
      <c r="CLT88" s="37"/>
      <c r="CLU88" s="37"/>
      <c r="CLV88" s="37"/>
      <c r="CLW88" s="37"/>
      <c r="CLX88" s="37"/>
      <c r="CLY88" s="37"/>
      <c r="CLZ88" s="37"/>
      <c r="CMA88" s="37"/>
      <c r="CMB88" s="37"/>
      <c r="CMC88" s="37"/>
      <c r="CMD88" s="37"/>
      <c r="CME88" s="37"/>
      <c r="CMF88" s="37"/>
      <c r="CMG88" s="37"/>
      <c r="CMH88" s="37"/>
      <c r="CMI88" s="37"/>
      <c r="CMJ88" s="37"/>
      <c r="CMK88" s="37"/>
      <c r="CML88" s="37"/>
      <c r="CMM88" s="37"/>
      <c r="CMN88" s="37"/>
      <c r="CMO88" s="37"/>
      <c r="CMP88" s="37"/>
      <c r="CMQ88" s="37"/>
      <c r="CMR88" s="37"/>
      <c r="CMS88" s="37"/>
      <c r="CMT88" s="37"/>
      <c r="CMU88" s="37"/>
      <c r="CMV88" s="37"/>
      <c r="CMW88" s="37"/>
      <c r="CMX88" s="37"/>
      <c r="CMY88" s="37"/>
      <c r="CMZ88" s="37"/>
      <c r="CNA88" s="37"/>
      <c r="CNB88" s="37"/>
      <c r="CNC88" s="37"/>
      <c r="CND88" s="37"/>
      <c r="CNE88" s="37"/>
      <c r="CNF88" s="37"/>
      <c r="CNG88" s="37"/>
      <c r="CNH88" s="37"/>
      <c r="CNI88" s="37"/>
      <c r="CNJ88" s="37"/>
      <c r="CNK88" s="37"/>
      <c r="CNL88" s="37"/>
      <c r="CNM88" s="37"/>
      <c r="CNN88" s="37"/>
      <c r="CNO88" s="37"/>
      <c r="CNP88" s="37"/>
      <c r="CNQ88" s="37"/>
      <c r="CNR88" s="37"/>
      <c r="CNS88" s="37"/>
      <c r="CNT88" s="37"/>
      <c r="CNU88" s="37"/>
      <c r="CNV88" s="37"/>
      <c r="CNW88" s="37"/>
      <c r="CNX88" s="37"/>
      <c r="CNY88" s="37"/>
      <c r="CNZ88" s="37"/>
      <c r="COA88" s="37"/>
      <c r="COB88" s="37"/>
      <c r="COC88" s="37"/>
      <c r="COD88" s="37"/>
      <c r="COE88" s="37"/>
      <c r="COF88" s="37"/>
      <c r="COG88" s="37"/>
      <c r="COH88" s="37"/>
      <c r="COI88" s="37"/>
      <c r="COJ88" s="37"/>
      <c r="COK88" s="37"/>
      <c r="COL88" s="37"/>
      <c r="COM88" s="37"/>
      <c r="CON88" s="37"/>
      <c r="COO88" s="37"/>
      <c r="COP88" s="37"/>
      <c r="COQ88" s="37"/>
      <c r="COR88" s="37"/>
      <c r="COS88" s="37"/>
      <c r="COT88" s="37"/>
      <c r="COU88" s="37"/>
      <c r="COV88" s="37"/>
      <c r="COW88" s="37"/>
      <c r="COX88" s="37"/>
      <c r="COY88" s="37"/>
      <c r="COZ88" s="37"/>
      <c r="CPA88" s="37"/>
      <c r="CPB88" s="37"/>
      <c r="CPC88" s="37"/>
      <c r="CPD88" s="37"/>
      <c r="CPE88" s="37"/>
      <c r="CPF88" s="37"/>
      <c r="CPG88" s="37"/>
      <c r="CPH88" s="37"/>
      <c r="CPI88" s="37"/>
      <c r="CPJ88" s="37"/>
      <c r="CPK88" s="37"/>
      <c r="CPL88" s="37"/>
      <c r="CPM88" s="37"/>
      <c r="CPN88" s="37"/>
      <c r="CPO88" s="37"/>
      <c r="CPP88" s="37"/>
      <c r="CPQ88" s="37"/>
      <c r="CPR88" s="37"/>
      <c r="CPS88" s="37"/>
      <c r="CPT88" s="37"/>
      <c r="CPU88" s="37"/>
      <c r="CPV88" s="37"/>
      <c r="CPW88" s="37"/>
      <c r="CPX88" s="37"/>
      <c r="CPY88" s="37"/>
      <c r="CPZ88" s="37"/>
      <c r="CQA88" s="37"/>
      <c r="CQB88" s="37"/>
      <c r="CQC88" s="37"/>
      <c r="CQD88" s="37"/>
      <c r="CQE88" s="37"/>
      <c r="CQF88" s="37"/>
      <c r="CQG88" s="37"/>
      <c r="CQH88" s="37"/>
      <c r="CQI88" s="37"/>
      <c r="CQJ88" s="37"/>
      <c r="CQK88" s="37"/>
      <c r="CQL88" s="37"/>
      <c r="CQM88" s="37"/>
      <c r="CQN88" s="37"/>
      <c r="CQO88" s="37"/>
      <c r="CQP88" s="37"/>
      <c r="CQQ88" s="37"/>
      <c r="CQR88" s="37"/>
      <c r="CQS88" s="37"/>
      <c r="CQT88" s="37"/>
      <c r="CQU88" s="37"/>
      <c r="CQV88" s="37"/>
      <c r="CQW88" s="37"/>
      <c r="CQX88" s="37"/>
      <c r="CQY88" s="37"/>
      <c r="CQZ88" s="37"/>
      <c r="CRA88" s="37"/>
      <c r="CRB88" s="37"/>
      <c r="CRC88" s="37"/>
      <c r="CRD88" s="37"/>
      <c r="CRE88" s="37"/>
      <c r="CRF88" s="37"/>
      <c r="CRG88" s="37"/>
      <c r="CRH88" s="37"/>
      <c r="CRI88" s="37"/>
      <c r="CRJ88" s="37"/>
      <c r="CRK88" s="37"/>
      <c r="CRL88" s="37"/>
      <c r="CRM88" s="37"/>
      <c r="CRN88" s="37"/>
      <c r="CRO88" s="37"/>
      <c r="CRP88" s="37"/>
      <c r="CRQ88" s="37"/>
      <c r="CRR88" s="37"/>
      <c r="CRS88" s="37"/>
      <c r="CRT88" s="37"/>
      <c r="CRU88" s="37"/>
      <c r="CRV88" s="37"/>
      <c r="CRW88" s="37"/>
      <c r="CRX88" s="37"/>
      <c r="CRY88" s="37"/>
      <c r="CRZ88" s="37"/>
      <c r="CSA88" s="37"/>
      <c r="CSB88" s="37"/>
      <c r="CSC88" s="37"/>
      <c r="CSD88" s="37"/>
      <c r="CSE88" s="37"/>
      <c r="CSF88" s="37"/>
      <c r="CSG88" s="37"/>
      <c r="CSH88" s="37"/>
      <c r="CSI88" s="37"/>
      <c r="CSJ88" s="37"/>
      <c r="CSK88" s="37"/>
      <c r="CSL88" s="37"/>
      <c r="CSM88" s="37"/>
      <c r="CSN88" s="37"/>
      <c r="CSO88" s="37"/>
      <c r="CSP88" s="37"/>
      <c r="CSQ88" s="37"/>
      <c r="CSR88" s="37"/>
      <c r="CSS88" s="37"/>
      <c r="CST88" s="37"/>
      <c r="CSU88" s="37"/>
      <c r="CSV88" s="37"/>
      <c r="CSW88" s="37"/>
      <c r="CSX88" s="37"/>
      <c r="CSY88" s="37"/>
      <c r="CSZ88" s="37"/>
      <c r="CTA88" s="37"/>
      <c r="CTB88" s="37"/>
      <c r="CTC88" s="37"/>
      <c r="CTD88" s="37"/>
      <c r="CTE88" s="37"/>
      <c r="CTF88" s="37"/>
      <c r="CTG88" s="37"/>
      <c r="CTH88" s="37"/>
      <c r="CTI88" s="37"/>
      <c r="CTJ88" s="37"/>
      <c r="CTK88" s="37"/>
      <c r="CTL88" s="37"/>
      <c r="CTM88" s="37"/>
      <c r="CTN88" s="37"/>
      <c r="CTO88" s="37"/>
      <c r="CTP88" s="37"/>
      <c r="CTQ88" s="37"/>
      <c r="CTR88" s="37"/>
      <c r="CTS88" s="37"/>
      <c r="CTT88" s="37"/>
      <c r="CTU88" s="37"/>
      <c r="CTV88" s="37"/>
      <c r="CTW88" s="37"/>
      <c r="CTX88" s="37"/>
      <c r="CTY88" s="37"/>
      <c r="CTZ88" s="37"/>
      <c r="CUA88" s="37"/>
      <c r="CUB88" s="37"/>
      <c r="CUC88" s="37"/>
      <c r="CUD88" s="37"/>
      <c r="CUE88" s="37"/>
      <c r="CUF88" s="37"/>
      <c r="CUG88" s="37"/>
      <c r="CUH88" s="37"/>
      <c r="CUI88" s="37"/>
      <c r="CUJ88" s="37"/>
      <c r="CUK88" s="37"/>
      <c r="CUL88" s="37"/>
      <c r="CUM88" s="37"/>
      <c r="CUN88" s="37"/>
      <c r="CUO88" s="37"/>
      <c r="CUP88" s="37"/>
      <c r="CUQ88" s="37"/>
      <c r="CUR88" s="37"/>
      <c r="CUS88" s="37"/>
      <c r="CUT88" s="37"/>
      <c r="CUU88" s="37"/>
      <c r="CUV88" s="37"/>
      <c r="CUW88" s="37"/>
      <c r="CUX88" s="37"/>
      <c r="CUY88" s="37"/>
      <c r="CUZ88" s="37"/>
      <c r="CVA88" s="37"/>
      <c r="CVB88" s="37"/>
      <c r="CVC88" s="37"/>
      <c r="CVD88" s="37"/>
      <c r="CVE88" s="37"/>
      <c r="CVF88" s="37"/>
      <c r="CVG88" s="37"/>
      <c r="CVH88" s="37"/>
      <c r="CVI88" s="37"/>
      <c r="CVJ88" s="37"/>
      <c r="CVK88" s="37"/>
      <c r="CVL88" s="37"/>
      <c r="CVM88" s="37"/>
      <c r="CVN88" s="37"/>
      <c r="CVO88" s="37"/>
      <c r="CVP88" s="37"/>
      <c r="CVQ88" s="37"/>
      <c r="CVR88" s="37"/>
      <c r="CVS88" s="37"/>
      <c r="CVT88" s="37"/>
      <c r="CVU88" s="37"/>
      <c r="CVV88" s="37"/>
      <c r="CVW88" s="37"/>
      <c r="CVX88" s="37"/>
      <c r="CVY88" s="37"/>
      <c r="CVZ88" s="37"/>
      <c r="CWA88" s="37"/>
      <c r="CWB88" s="37"/>
      <c r="CWC88" s="37"/>
      <c r="CWD88" s="37"/>
      <c r="CWE88" s="37"/>
      <c r="CWF88" s="37"/>
      <c r="CWG88" s="37"/>
      <c r="CWH88" s="37"/>
      <c r="CWI88" s="37"/>
      <c r="CWJ88" s="37"/>
      <c r="CWK88" s="37"/>
      <c r="CWL88" s="37"/>
      <c r="CWM88" s="37"/>
      <c r="CWN88" s="37"/>
      <c r="CWO88" s="37"/>
      <c r="CWP88" s="37"/>
      <c r="CWQ88" s="37"/>
      <c r="CWR88" s="37"/>
      <c r="CWS88" s="37"/>
      <c r="CWT88" s="37"/>
      <c r="CWU88" s="37"/>
      <c r="CWV88" s="37"/>
      <c r="CWW88" s="37"/>
      <c r="CWX88" s="37"/>
      <c r="CWY88" s="37"/>
      <c r="CWZ88" s="37"/>
      <c r="CXA88" s="37"/>
      <c r="CXB88" s="37"/>
      <c r="CXC88" s="37"/>
      <c r="CXD88" s="37"/>
      <c r="CXE88" s="37"/>
      <c r="CXF88" s="37"/>
      <c r="CXG88" s="37"/>
      <c r="CXH88" s="37"/>
      <c r="CXI88" s="37"/>
      <c r="CXJ88" s="37"/>
      <c r="CXK88" s="37"/>
      <c r="CXL88" s="37"/>
      <c r="CXM88" s="37"/>
      <c r="CXN88" s="37"/>
      <c r="CXO88" s="37"/>
      <c r="CXP88" s="37"/>
      <c r="CXQ88" s="37"/>
      <c r="CXR88" s="37"/>
      <c r="CXS88" s="37"/>
      <c r="CXT88" s="37"/>
      <c r="CXU88" s="37"/>
      <c r="CXV88" s="37"/>
      <c r="CXW88" s="37"/>
      <c r="CXX88" s="37"/>
      <c r="CXY88" s="37"/>
      <c r="CXZ88" s="37"/>
      <c r="CYA88" s="37"/>
      <c r="CYB88" s="37"/>
      <c r="CYC88" s="37"/>
      <c r="CYD88" s="37"/>
      <c r="CYE88" s="37"/>
      <c r="CYF88" s="37"/>
      <c r="CYG88" s="37"/>
      <c r="CYH88" s="37"/>
      <c r="CYI88" s="37"/>
      <c r="CYJ88" s="37"/>
      <c r="CYK88" s="37"/>
      <c r="CYL88" s="37"/>
      <c r="CYM88" s="37"/>
      <c r="CYN88" s="37"/>
      <c r="CYO88" s="37"/>
      <c r="CYP88" s="37"/>
      <c r="CYQ88" s="37"/>
      <c r="CYR88" s="37"/>
      <c r="CYS88" s="37"/>
      <c r="CYT88" s="37"/>
      <c r="CYU88" s="37"/>
      <c r="CYV88" s="37"/>
      <c r="CYW88" s="37"/>
      <c r="CYX88" s="37"/>
      <c r="CYY88" s="37"/>
      <c r="CYZ88" s="37"/>
      <c r="CZA88" s="37"/>
      <c r="CZB88" s="37"/>
      <c r="CZC88" s="37"/>
      <c r="CZD88" s="37"/>
      <c r="CZE88" s="37"/>
      <c r="CZF88" s="37"/>
      <c r="CZG88" s="37"/>
      <c r="CZH88" s="37"/>
      <c r="CZI88" s="37"/>
      <c r="CZJ88" s="37"/>
      <c r="CZK88" s="37"/>
      <c r="CZL88" s="37"/>
      <c r="CZM88" s="37"/>
      <c r="CZN88" s="37"/>
      <c r="CZO88" s="37"/>
      <c r="CZP88" s="37"/>
      <c r="CZQ88" s="37"/>
      <c r="CZR88" s="37"/>
      <c r="CZS88" s="37"/>
      <c r="CZT88" s="37"/>
      <c r="CZU88" s="37"/>
      <c r="CZV88" s="37"/>
      <c r="CZW88" s="37"/>
      <c r="CZX88" s="37"/>
      <c r="CZY88" s="37"/>
      <c r="CZZ88" s="37"/>
      <c r="DAA88" s="37"/>
      <c r="DAB88" s="37"/>
      <c r="DAC88" s="37"/>
      <c r="DAD88" s="37"/>
      <c r="DAE88" s="37"/>
      <c r="DAF88" s="37"/>
      <c r="DAG88" s="37"/>
      <c r="DAH88" s="37"/>
      <c r="DAI88" s="37"/>
      <c r="DAJ88" s="37"/>
      <c r="DAK88" s="37"/>
      <c r="DAL88" s="37"/>
      <c r="DAM88" s="37"/>
      <c r="DAN88" s="37"/>
      <c r="DAO88" s="37"/>
      <c r="DAP88" s="37"/>
      <c r="DAQ88" s="37"/>
      <c r="DAR88" s="37"/>
      <c r="DAS88" s="37"/>
      <c r="DAT88" s="37"/>
      <c r="DAU88" s="37"/>
      <c r="DAV88" s="37"/>
      <c r="DAW88" s="37"/>
      <c r="DAX88" s="37"/>
      <c r="DAY88" s="37"/>
      <c r="DAZ88" s="37"/>
      <c r="DBA88" s="37"/>
      <c r="DBB88" s="37"/>
      <c r="DBC88" s="37"/>
      <c r="DBD88" s="37"/>
      <c r="DBE88" s="37"/>
      <c r="DBF88" s="37"/>
      <c r="DBG88" s="37"/>
      <c r="DBH88" s="37"/>
      <c r="DBI88" s="37"/>
      <c r="DBJ88" s="37"/>
      <c r="DBK88" s="37"/>
      <c r="DBL88" s="37"/>
      <c r="DBM88" s="37"/>
      <c r="DBN88" s="37"/>
      <c r="DBO88" s="37"/>
      <c r="DBP88" s="37"/>
      <c r="DBQ88" s="37"/>
      <c r="DBR88" s="37"/>
      <c r="DBS88" s="37"/>
      <c r="DBT88" s="37"/>
      <c r="DBU88" s="37"/>
      <c r="DBV88" s="37"/>
      <c r="DBW88" s="37"/>
      <c r="DBX88" s="37"/>
      <c r="DBY88" s="37"/>
      <c r="DBZ88" s="37"/>
      <c r="DCA88" s="37"/>
      <c r="DCB88" s="37"/>
      <c r="DCC88" s="37"/>
      <c r="DCD88" s="37"/>
      <c r="DCE88" s="37"/>
      <c r="DCF88" s="37"/>
      <c r="DCG88" s="37"/>
      <c r="DCH88" s="37"/>
      <c r="DCI88" s="37"/>
      <c r="DCJ88" s="37"/>
      <c r="DCK88" s="37"/>
      <c r="DCL88" s="37"/>
      <c r="DCM88" s="37"/>
      <c r="DCN88" s="37"/>
      <c r="DCO88" s="37"/>
      <c r="DCP88" s="37"/>
      <c r="DCQ88" s="37"/>
      <c r="DCR88" s="37"/>
      <c r="DCS88" s="37"/>
      <c r="DCT88" s="37"/>
      <c r="DCU88" s="37"/>
      <c r="DCV88" s="37"/>
      <c r="DCW88" s="37"/>
      <c r="DCX88" s="37"/>
      <c r="DCY88" s="37"/>
      <c r="DCZ88" s="37"/>
      <c r="DDA88" s="37"/>
      <c r="DDB88" s="37"/>
      <c r="DDC88" s="37"/>
      <c r="DDD88" s="37"/>
      <c r="DDE88" s="37"/>
      <c r="DDF88" s="37"/>
      <c r="DDG88" s="37"/>
      <c r="DDH88" s="37"/>
      <c r="DDI88" s="37"/>
      <c r="DDJ88" s="37"/>
      <c r="DDK88" s="37"/>
      <c r="DDL88" s="37"/>
      <c r="DDM88" s="37"/>
      <c r="DDN88" s="37"/>
      <c r="DDO88" s="37"/>
      <c r="DDP88" s="37"/>
      <c r="DDQ88" s="37"/>
      <c r="DDR88" s="37"/>
      <c r="DDS88" s="37"/>
      <c r="DDT88" s="37"/>
      <c r="DDU88" s="37"/>
      <c r="DDV88" s="37"/>
      <c r="DDW88" s="37"/>
      <c r="DDX88" s="37"/>
      <c r="DDY88" s="37"/>
      <c r="DDZ88" s="37"/>
      <c r="DEA88" s="37"/>
      <c r="DEB88" s="37"/>
      <c r="DEC88" s="37"/>
      <c r="DED88" s="37"/>
      <c r="DEE88" s="37"/>
      <c r="DEF88" s="37"/>
      <c r="DEG88" s="37"/>
      <c r="DEH88" s="37"/>
      <c r="DEI88" s="37"/>
      <c r="DEJ88" s="37"/>
      <c r="DEK88" s="37"/>
      <c r="DEL88" s="37"/>
      <c r="DEM88" s="37"/>
      <c r="DEN88" s="37"/>
      <c r="DEO88" s="37"/>
      <c r="DEP88" s="37"/>
      <c r="DEQ88" s="37"/>
      <c r="DER88" s="37"/>
      <c r="DES88" s="37"/>
      <c r="DET88" s="37"/>
      <c r="DEU88" s="37"/>
      <c r="DEV88" s="37"/>
      <c r="DEW88" s="37"/>
      <c r="DEX88" s="37"/>
      <c r="DEY88" s="37"/>
      <c r="DEZ88" s="37"/>
      <c r="DFA88" s="37"/>
      <c r="DFB88" s="37"/>
      <c r="DFC88" s="37"/>
      <c r="DFD88" s="37"/>
      <c r="DFE88" s="37"/>
      <c r="DFF88" s="37"/>
      <c r="DFG88" s="37"/>
      <c r="DFH88" s="37"/>
      <c r="DFI88" s="37"/>
      <c r="DFJ88" s="37"/>
      <c r="DFK88" s="37"/>
      <c r="DFL88" s="37"/>
      <c r="DFM88" s="37"/>
      <c r="DFN88" s="37"/>
      <c r="DFO88" s="37"/>
      <c r="DFP88" s="37"/>
      <c r="DFQ88" s="37"/>
      <c r="DFR88" s="37"/>
      <c r="DFS88" s="37"/>
      <c r="DFT88" s="37"/>
      <c r="DFU88" s="37"/>
      <c r="DFV88" s="37"/>
      <c r="DFW88" s="37"/>
      <c r="DFX88" s="37"/>
      <c r="DFY88" s="37"/>
      <c r="DFZ88" s="37"/>
      <c r="DGA88" s="37"/>
      <c r="DGB88" s="37"/>
      <c r="DGC88" s="37"/>
      <c r="DGD88" s="37"/>
      <c r="DGE88" s="37"/>
      <c r="DGF88" s="37"/>
      <c r="DGG88" s="37"/>
      <c r="DGH88" s="37"/>
      <c r="DGI88" s="37"/>
      <c r="DGJ88" s="37"/>
      <c r="DGK88" s="37"/>
      <c r="DGL88" s="37"/>
      <c r="DGM88" s="37"/>
      <c r="DGN88" s="37"/>
      <c r="DGO88" s="37"/>
      <c r="DGP88" s="37"/>
      <c r="DGQ88" s="37"/>
      <c r="DGR88" s="37"/>
      <c r="DGS88" s="37"/>
      <c r="DGT88" s="37"/>
      <c r="DGU88" s="37"/>
      <c r="DGV88" s="37"/>
      <c r="DGW88" s="37"/>
      <c r="DGX88" s="37"/>
      <c r="DGY88" s="37"/>
      <c r="DGZ88" s="37"/>
      <c r="DHA88" s="37"/>
      <c r="DHB88" s="37"/>
      <c r="DHC88" s="37"/>
      <c r="DHD88" s="37"/>
      <c r="DHE88" s="37"/>
      <c r="DHF88" s="37"/>
      <c r="DHG88" s="37"/>
      <c r="DHH88" s="37"/>
      <c r="DHI88" s="37"/>
      <c r="DHJ88" s="37"/>
      <c r="DHK88" s="37"/>
      <c r="DHL88" s="37"/>
      <c r="DHM88" s="37"/>
      <c r="DHN88" s="37"/>
      <c r="DHO88" s="37"/>
      <c r="DHP88" s="37"/>
      <c r="DHQ88" s="37"/>
      <c r="DHR88" s="37"/>
      <c r="DHS88" s="37"/>
      <c r="DHT88" s="37"/>
      <c r="DHU88" s="37"/>
      <c r="DHV88" s="37"/>
      <c r="DHW88" s="37"/>
      <c r="DHX88" s="37"/>
      <c r="DHY88" s="37"/>
      <c r="DHZ88" s="37"/>
      <c r="DIA88" s="37"/>
      <c r="DIB88" s="37"/>
      <c r="DIC88" s="37"/>
      <c r="DID88" s="37"/>
      <c r="DIE88" s="37"/>
      <c r="DIF88" s="37"/>
      <c r="DIG88" s="37"/>
      <c r="DIH88" s="37"/>
      <c r="DII88" s="37"/>
      <c r="DIJ88" s="37"/>
      <c r="DIK88" s="37"/>
      <c r="DIL88" s="37"/>
      <c r="DIM88" s="37"/>
      <c r="DIN88" s="37"/>
      <c r="DIO88" s="37"/>
      <c r="DIP88" s="37"/>
      <c r="DIQ88" s="37"/>
      <c r="DIR88" s="37"/>
      <c r="DIS88" s="37"/>
      <c r="DIT88" s="37"/>
      <c r="DIU88" s="37"/>
      <c r="DIV88" s="37"/>
      <c r="DIW88" s="37"/>
      <c r="DIX88" s="37"/>
      <c r="DIY88" s="37"/>
      <c r="DIZ88" s="37"/>
      <c r="DJA88" s="37"/>
      <c r="DJB88" s="37"/>
      <c r="DJC88" s="37"/>
      <c r="DJD88" s="37"/>
      <c r="DJE88" s="37"/>
      <c r="DJF88" s="37"/>
      <c r="DJG88" s="37"/>
      <c r="DJH88" s="37"/>
      <c r="DJI88" s="37"/>
      <c r="DJJ88" s="37"/>
      <c r="DJK88" s="37"/>
      <c r="DJL88" s="37"/>
      <c r="DJM88" s="37"/>
      <c r="DJN88" s="37"/>
      <c r="DJO88" s="37"/>
      <c r="DJP88" s="37"/>
      <c r="DJQ88" s="37"/>
      <c r="DJR88" s="37"/>
      <c r="DJS88" s="37"/>
      <c r="DJT88" s="37"/>
      <c r="DJU88" s="37"/>
      <c r="DJV88" s="37"/>
      <c r="DJW88" s="37"/>
      <c r="DJX88" s="37"/>
      <c r="DJY88" s="37"/>
      <c r="DJZ88" s="37"/>
      <c r="DKA88" s="37"/>
      <c r="DKB88" s="37"/>
      <c r="DKC88" s="37"/>
      <c r="DKD88" s="37"/>
      <c r="DKE88" s="37"/>
      <c r="DKF88" s="37"/>
      <c r="DKG88" s="37"/>
      <c r="DKH88" s="37"/>
      <c r="DKI88" s="37"/>
      <c r="DKJ88" s="37"/>
      <c r="DKK88" s="37"/>
      <c r="DKL88" s="37"/>
      <c r="DKM88" s="37"/>
      <c r="DKN88" s="37"/>
      <c r="DKO88" s="37"/>
      <c r="DKP88" s="37"/>
      <c r="DKQ88" s="37"/>
      <c r="DKR88" s="37"/>
      <c r="DKS88" s="37"/>
      <c r="DKT88" s="37"/>
      <c r="DKU88" s="37"/>
      <c r="DKV88" s="37"/>
      <c r="DKW88" s="37"/>
      <c r="DKX88" s="37"/>
      <c r="DKY88" s="37"/>
      <c r="DKZ88" s="37"/>
      <c r="DLA88" s="37"/>
      <c r="DLB88" s="37"/>
      <c r="DLC88" s="37"/>
      <c r="DLD88" s="37"/>
      <c r="DLE88" s="37"/>
      <c r="DLF88" s="37"/>
      <c r="DLG88" s="37"/>
      <c r="DLH88" s="37"/>
      <c r="DLI88" s="37"/>
      <c r="DLJ88" s="37"/>
      <c r="DLK88" s="37"/>
      <c r="DLL88" s="37"/>
      <c r="DLM88" s="37"/>
      <c r="DLN88" s="37"/>
      <c r="DLO88" s="37"/>
      <c r="DLP88" s="37"/>
      <c r="DLQ88" s="37"/>
      <c r="DLR88" s="37"/>
      <c r="DLS88" s="37"/>
      <c r="DLT88" s="37"/>
      <c r="DLU88" s="37"/>
      <c r="DLV88" s="37"/>
      <c r="DLW88" s="37"/>
      <c r="DLX88" s="37"/>
      <c r="DLY88" s="37"/>
      <c r="DLZ88" s="37"/>
      <c r="DMA88" s="37"/>
      <c r="DMB88" s="37"/>
      <c r="DMC88" s="37"/>
      <c r="DMD88" s="37"/>
      <c r="DME88" s="37"/>
      <c r="DMF88" s="37"/>
      <c r="DMG88" s="37"/>
      <c r="DMH88" s="37"/>
      <c r="DMI88" s="37"/>
      <c r="DMJ88" s="37"/>
      <c r="DMK88" s="37"/>
      <c r="DML88" s="37"/>
      <c r="DMM88" s="37"/>
      <c r="DMN88" s="37"/>
      <c r="DMO88" s="37"/>
      <c r="DMP88" s="37"/>
      <c r="DMQ88" s="37"/>
      <c r="DMR88" s="37"/>
      <c r="DMS88" s="37"/>
      <c r="DMT88" s="37"/>
      <c r="DMU88" s="37"/>
      <c r="DMV88" s="37"/>
      <c r="DMW88" s="37"/>
      <c r="DMX88" s="37"/>
      <c r="DMY88" s="37"/>
      <c r="DMZ88" s="37"/>
      <c r="DNA88" s="37"/>
      <c r="DNB88" s="37"/>
      <c r="DNC88" s="37"/>
      <c r="DND88" s="37"/>
      <c r="DNE88" s="37"/>
      <c r="DNF88" s="37"/>
      <c r="DNG88" s="37"/>
      <c r="DNH88" s="37"/>
      <c r="DNI88" s="37"/>
      <c r="DNJ88" s="37"/>
      <c r="DNK88" s="37"/>
      <c r="DNL88" s="37"/>
      <c r="DNM88" s="37"/>
      <c r="DNN88" s="37"/>
      <c r="DNO88" s="37"/>
      <c r="DNP88" s="37"/>
      <c r="DNQ88" s="37"/>
      <c r="DNR88" s="37"/>
      <c r="DNS88" s="37"/>
      <c r="DNT88" s="37"/>
      <c r="DNU88" s="37"/>
      <c r="DNV88" s="37"/>
      <c r="DNW88" s="37"/>
      <c r="DNX88" s="37"/>
      <c r="DNY88" s="37"/>
      <c r="DNZ88" s="37"/>
      <c r="DOA88" s="37"/>
      <c r="DOB88" s="37"/>
      <c r="DOC88" s="37"/>
      <c r="DOD88" s="37"/>
      <c r="DOE88" s="37"/>
      <c r="DOF88" s="37"/>
      <c r="DOG88" s="37"/>
      <c r="DOH88" s="37"/>
      <c r="DOI88" s="37"/>
      <c r="DOJ88" s="37"/>
      <c r="DOK88" s="37"/>
      <c r="DOL88" s="37"/>
      <c r="DOM88" s="37"/>
      <c r="DON88" s="37"/>
      <c r="DOO88" s="37"/>
      <c r="DOP88" s="37"/>
      <c r="DOQ88" s="37"/>
      <c r="DOR88" s="37"/>
      <c r="DOS88" s="37"/>
      <c r="DOT88" s="37"/>
      <c r="DOU88" s="37"/>
      <c r="DOV88" s="37"/>
      <c r="DOW88" s="37"/>
      <c r="DOX88" s="37"/>
      <c r="DOY88" s="37"/>
      <c r="DOZ88" s="37"/>
      <c r="DPA88" s="37"/>
      <c r="DPB88" s="37"/>
      <c r="DPC88" s="37"/>
      <c r="DPD88" s="37"/>
      <c r="DPE88" s="37"/>
      <c r="DPF88" s="37"/>
      <c r="DPG88" s="37"/>
      <c r="DPH88" s="37"/>
      <c r="DPI88" s="37"/>
      <c r="DPJ88" s="37"/>
      <c r="DPK88" s="37"/>
      <c r="DPL88" s="37"/>
      <c r="DPM88" s="37"/>
      <c r="DPN88" s="37"/>
      <c r="DPO88" s="37"/>
      <c r="DPP88" s="37"/>
      <c r="DPQ88" s="37"/>
      <c r="DPR88" s="37"/>
      <c r="DPS88" s="37"/>
      <c r="DPT88" s="37"/>
      <c r="DPU88" s="37"/>
      <c r="DPV88" s="37"/>
      <c r="DPW88" s="37"/>
      <c r="DPX88" s="37"/>
      <c r="DPY88" s="37"/>
      <c r="DPZ88" s="37"/>
      <c r="DQA88" s="37"/>
      <c r="DQB88" s="37"/>
      <c r="DQC88" s="37"/>
      <c r="DQD88" s="37"/>
      <c r="DQE88" s="37"/>
      <c r="DQF88" s="37"/>
      <c r="DQG88" s="37"/>
      <c r="DQH88" s="37"/>
      <c r="DQI88" s="37"/>
      <c r="DQJ88" s="37"/>
      <c r="DQK88" s="37"/>
      <c r="DQL88" s="37"/>
      <c r="DQM88" s="37"/>
      <c r="DQN88" s="37"/>
      <c r="DQO88" s="37"/>
      <c r="DQP88" s="37"/>
      <c r="DQQ88" s="37"/>
      <c r="DQR88" s="37"/>
      <c r="DQS88" s="37"/>
      <c r="DQT88" s="37"/>
      <c r="DQU88" s="37"/>
      <c r="DQV88" s="37"/>
      <c r="DQW88" s="37"/>
      <c r="DQX88" s="37"/>
      <c r="DQY88" s="37"/>
      <c r="DQZ88" s="37"/>
      <c r="DRA88" s="37"/>
      <c r="DRB88" s="37"/>
      <c r="DRC88" s="37"/>
      <c r="DRD88" s="37"/>
      <c r="DRE88" s="37"/>
      <c r="DRF88" s="37"/>
      <c r="DRG88" s="37"/>
      <c r="DRH88" s="37"/>
      <c r="DRI88" s="37"/>
      <c r="DRJ88" s="37"/>
      <c r="DRK88" s="37"/>
      <c r="DRL88" s="37"/>
      <c r="DRM88" s="37"/>
      <c r="DRN88" s="37"/>
      <c r="DRO88" s="37"/>
      <c r="DRP88" s="37"/>
      <c r="DRQ88" s="37"/>
      <c r="DRR88" s="37"/>
      <c r="DRS88" s="37"/>
      <c r="DRT88" s="37"/>
      <c r="DRU88" s="37"/>
      <c r="DRV88" s="37"/>
      <c r="DRW88" s="37"/>
      <c r="DRX88" s="37"/>
      <c r="DRY88" s="37"/>
      <c r="DRZ88" s="37"/>
      <c r="DSA88" s="37"/>
      <c r="DSB88" s="37"/>
      <c r="DSC88" s="37"/>
      <c r="DSD88" s="37"/>
      <c r="DSE88" s="37"/>
      <c r="DSF88" s="37"/>
      <c r="DSG88" s="37"/>
      <c r="DSH88" s="37"/>
      <c r="DSI88" s="37"/>
      <c r="DSJ88" s="37"/>
      <c r="DSK88" s="37"/>
      <c r="DSL88" s="37"/>
      <c r="DSM88" s="37"/>
      <c r="DSN88" s="37"/>
      <c r="DSO88" s="37"/>
      <c r="DSP88" s="37"/>
      <c r="DSQ88" s="37"/>
      <c r="DSR88" s="37"/>
      <c r="DSS88" s="37"/>
      <c r="DST88" s="37"/>
      <c r="DSU88" s="37"/>
      <c r="DSV88" s="37"/>
      <c r="DSW88" s="37"/>
      <c r="DSX88" s="37"/>
      <c r="DSY88" s="37"/>
      <c r="DSZ88" s="37"/>
      <c r="DTA88" s="37"/>
      <c r="DTB88" s="37"/>
      <c r="DTC88" s="37"/>
      <c r="DTD88" s="37"/>
      <c r="DTE88" s="37"/>
      <c r="DTF88" s="37"/>
      <c r="DTG88" s="37"/>
      <c r="DTH88" s="37"/>
      <c r="DTI88" s="37"/>
      <c r="DTJ88" s="37"/>
      <c r="DTK88" s="37"/>
      <c r="DTL88" s="37"/>
      <c r="DTM88" s="37"/>
      <c r="DTN88" s="37"/>
      <c r="DTO88" s="37"/>
      <c r="DTP88" s="37"/>
      <c r="DTQ88" s="37"/>
      <c r="DTR88" s="37"/>
      <c r="DTS88" s="37"/>
      <c r="DTT88" s="37"/>
      <c r="DTU88" s="37"/>
      <c r="DTV88" s="37"/>
      <c r="DTW88" s="37"/>
      <c r="DTX88" s="37"/>
      <c r="DTY88" s="37"/>
      <c r="DTZ88" s="37"/>
      <c r="DUA88" s="37"/>
      <c r="DUB88" s="37"/>
      <c r="DUC88" s="37"/>
      <c r="DUD88" s="37"/>
      <c r="DUE88" s="37"/>
      <c r="DUF88" s="37"/>
      <c r="DUG88" s="37"/>
      <c r="DUH88" s="37"/>
      <c r="DUI88" s="37"/>
      <c r="DUJ88" s="37"/>
      <c r="DUK88" s="37"/>
      <c r="DUL88" s="37"/>
      <c r="DUM88" s="37"/>
      <c r="DUN88" s="37"/>
      <c r="DUO88" s="37"/>
      <c r="DUP88" s="37"/>
      <c r="DUQ88" s="37"/>
      <c r="DUR88" s="37"/>
      <c r="DUS88" s="37"/>
      <c r="DUT88" s="37"/>
      <c r="DUU88" s="37"/>
      <c r="DUV88" s="37"/>
      <c r="DUW88" s="37"/>
      <c r="DUX88" s="37"/>
      <c r="DUY88" s="37"/>
      <c r="DUZ88" s="37"/>
      <c r="DVA88" s="37"/>
      <c r="DVB88" s="37"/>
      <c r="DVC88" s="37"/>
      <c r="DVD88" s="37"/>
      <c r="DVE88" s="37"/>
      <c r="DVF88" s="37"/>
      <c r="DVG88" s="37"/>
      <c r="DVH88" s="37"/>
      <c r="DVI88" s="37"/>
      <c r="DVJ88" s="37"/>
      <c r="DVK88" s="37"/>
      <c r="DVL88" s="37"/>
      <c r="DVM88" s="37"/>
      <c r="DVN88" s="37"/>
      <c r="DVO88" s="37"/>
      <c r="DVP88" s="37"/>
      <c r="DVQ88" s="37"/>
      <c r="DVR88" s="37"/>
      <c r="DVS88" s="37"/>
      <c r="DVT88" s="37"/>
      <c r="DVU88" s="37"/>
      <c r="DVV88" s="37"/>
      <c r="DVW88" s="37"/>
      <c r="DVX88" s="37"/>
      <c r="DVY88" s="37"/>
      <c r="DVZ88" s="37"/>
      <c r="DWA88" s="37"/>
      <c r="DWB88" s="37"/>
      <c r="DWC88" s="37"/>
      <c r="DWD88" s="37"/>
      <c r="DWE88" s="37"/>
      <c r="DWF88" s="37"/>
      <c r="DWG88" s="37"/>
      <c r="DWH88" s="37"/>
      <c r="DWI88" s="37"/>
      <c r="DWJ88" s="37"/>
      <c r="DWK88" s="37"/>
      <c r="DWL88" s="37"/>
      <c r="DWM88" s="37"/>
      <c r="DWN88" s="37"/>
      <c r="DWO88" s="37"/>
      <c r="DWP88" s="37"/>
      <c r="DWQ88" s="37"/>
      <c r="DWR88" s="37"/>
      <c r="DWS88" s="37"/>
      <c r="DWT88" s="37"/>
      <c r="DWU88" s="37"/>
      <c r="DWV88" s="37"/>
      <c r="DWW88" s="37"/>
      <c r="DWX88" s="37"/>
      <c r="DWY88" s="37"/>
      <c r="DWZ88" s="37"/>
      <c r="DXA88" s="37"/>
      <c r="DXB88" s="37"/>
      <c r="DXC88" s="37"/>
      <c r="DXD88" s="37"/>
      <c r="DXE88" s="37"/>
      <c r="DXF88" s="37"/>
      <c r="DXG88" s="37"/>
      <c r="DXH88" s="37"/>
      <c r="DXI88" s="37"/>
      <c r="DXJ88" s="37"/>
      <c r="DXK88" s="37"/>
      <c r="DXL88" s="37"/>
      <c r="DXM88" s="37"/>
      <c r="DXN88" s="37"/>
      <c r="DXO88" s="37"/>
      <c r="DXP88" s="37"/>
      <c r="DXQ88" s="37"/>
      <c r="DXR88" s="37"/>
      <c r="DXS88" s="37"/>
      <c r="DXT88" s="37"/>
      <c r="DXU88" s="37"/>
      <c r="DXV88" s="37"/>
      <c r="DXW88" s="37"/>
      <c r="DXX88" s="37"/>
      <c r="DXY88" s="37"/>
      <c r="DXZ88" s="37"/>
      <c r="DYA88" s="37"/>
      <c r="DYB88" s="37"/>
      <c r="DYC88" s="37"/>
      <c r="DYD88" s="37"/>
      <c r="DYE88" s="37"/>
      <c r="DYF88" s="37"/>
      <c r="DYG88" s="37"/>
      <c r="DYH88" s="37"/>
      <c r="DYI88" s="37"/>
      <c r="DYJ88" s="37"/>
      <c r="DYK88" s="37"/>
      <c r="DYL88" s="37"/>
      <c r="DYM88" s="37"/>
      <c r="DYN88" s="37"/>
      <c r="DYO88" s="37"/>
      <c r="DYP88" s="37"/>
      <c r="DYQ88" s="37"/>
      <c r="DYR88" s="37"/>
      <c r="DYS88" s="37"/>
      <c r="DYT88" s="37"/>
      <c r="DYU88" s="37"/>
      <c r="DYV88" s="37"/>
      <c r="DYW88" s="37"/>
      <c r="DYX88" s="37"/>
      <c r="DYY88" s="37"/>
      <c r="DYZ88" s="37"/>
      <c r="DZA88" s="37"/>
      <c r="DZB88" s="37"/>
      <c r="DZC88" s="37"/>
      <c r="DZD88" s="37"/>
      <c r="DZE88" s="37"/>
      <c r="DZF88" s="37"/>
      <c r="DZG88" s="37"/>
      <c r="DZH88" s="37"/>
      <c r="DZI88" s="37"/>
      <c r="DZJ88" s="37"/>
      <c r="DZK88" s="37"/>
      <c r="DZL88" s="37"/>
      <c r="DZM88" s="37"/>
      <c r="DZN88" s="37"/>
      <c r="DZO88" s="37"/>
      <c r="DZP88" s="37"/>
      <c r="DZQ88" s="37"/>
      <c r="DZR88" s="37"/>
      <c r="DZS88" s="37"/>
      <c r="DZT88" s="37"/>
      <c r="DZU88" s="37"/>
      <c r="DZV88" s="37"/>
      <c r="DZW88" s="37"/>
      <c r="DZX88" s="37"/>
      <c r="DZY88" s="37"/>
      <c r="DZZ88" s="37"/>
      <c r="EAA88" s="37"/>
      <c r="EAB88" s="37"/>
      <c r="EAC88" s="37"/>
      <c r="EAD88" s="37"/>
      <c r="EAE88" s="37"/>
      <c r="EAF88" s="37"/>
      <c r="EAG88" s="37"/>
      <c r="EAH88" s="37"/>
      <c r="EAI88" s="37"/>
      <c r="EAJ88" s="37"/>
      <c r="EAK88" s="37"/>
      <c r="EAL88" s="37"/>
      <c r="EAM88" s="37"/>
      <c r="EAN88" s="37"/>
      <c r="EAO88" s="37"/>
      <c r="EAP88" s="37"/>
      <c r="EAQ88" s="37"/>
      <c r="EAR88" s="37"/>
      <c r="EAS88" s="37"/>
      <c r="EAT88" s="37"/>
      <c r="EAU88" s="37"/>
      <c r="EAV88" s="37"/>
      <c r="EAW88" s="37"/>
      <c r="EAX88" s="37"/>
      <c r="EAY88" s="37"/>
      <c r="EAZ88" s="37"/>
      <c r="EBA88" s="37"/>
      <c r="EBB88" s="37"/>
      <c r="EBC88" s="37"/>
      <c r="EBD88" s="37"/>
      <c r="EBE88" s="37"/>
      <c r="EBF88" s="37"/>
      <c r="EBG88" s="37"/>
      <c r="EBH88" s="37"/>
      <c r="EBI88" s="37"/>
      <c r="EBJ88" s="37"/>
      <c r="EBK88" s="37"/>
      <c r="EBL88" s="37"/>
      <c r="EBM88" s="37"/>
      <c r="EBN88" s="37"/>
      <c r="EBO88" s="37"/>
      <c r="EBP88" s="37"/>
      <c r="EBQ88" s="37"/>
      <c r="EBR88" s="37"/>
      <c r="EBS88" s="37"/>
      <c r="EBT88" s="37"/>
      <c r="EBU88" s="37"/>
      <c r="EBV88" s="37"/>
      <c r="EBW88" s="37"/>
      <c r="EBX88" s="37"/>
      <c r="EBY88" s="37"/>
      <c r="EBZ88" s="37"/>
      <c r="ECA88" s="37"/>
      <c r="ECB88" s="37"/>
      <c r="ECC88" s="37"/>
      <c r="ECD88" s="37"/>
      <c r="ECE88" s="37"/>
      <c r="ECF88" s="37"/>
      <c r="ECG88" s="37"/>
      <c r="ECH88" s="37"/>
      <c r="ECI88" s="37"/>
      <c r="ECJ88" s="37"/>
      <c r="ECK88" s="37"/>
      <c r="ECL88" s="37"/>
      <c r="ECM88" s="37"/>
      <c r="ECN88" s="37"/>
      <c r="ECO88" s="37"/>
      <c r="ECP88" s="37"/>
      <c r="ECQ88" s="37"/>
      <c r="ECR88" s="37"/>
      <c r="ECS88" s="37"/>
      <c r="ECT88" s="37"/>
      <c r="ECU88" s="37"/>
      <c r="ECV88" s="37"/>
      <c r="ECW88" s="37"/>
      <c r="ECX88" s="37"/>
      <c r="ECY88" s="37"/>
      <c r="ECZ88" s="37"/>
      <c r="EDA88" s="37"/>
      <c r="EDB88" s="37"/>
      <c r="EDC88" s="37"/>
      <c r="EDD88" s="37"/>
      <c r="EDE88" s="37"/>
      <c r="EDF88" s="37"/>
      <c r="EDG88" s="37"/>
      <c r="EDH88" s="37"/>
      <c r="EDI88" s="37"/>
      <c r="EDJ88" s="37"/>
      <c r="EDK88" s="37"/>
      <c r="EDL88" s="37"/>
      <c r="EDM88" s="37"/>
      <c r="EDN88" s="37"/>
      <c r="EDO88" s="37"/>
      <c r="EDP88" s="37"/>
      <c r="EDQ88" s="37"/>
      <c r="EDR88" s="37"/>
      <c r="EDS88" s="37"/>
      <c r="EDT88" s="37"/>
      <c r="EDU88" s="37"/>
      <c r="EDV88" s="37"/>
      <c r="EDW88" s="37"/>
      <c r="EDX88" s="37"/>
      <c r="EDY88" s="37"/>
      <c r="EDZ88" s="37"/>
      <c r="EEA88" s="37"/>
      <c r="EEB88" s="37"/>
      <c r="EEC88" s="37"/>
      <c r="EED88" s="37"/>
      <c r="EEE88" s="37"/>
      <c r="EEF88" s="37"/>
      <c r="EEG88" s="37"/>
      <c r="EEH88" s="37"/>
      <c r="EEI88" s="37"/>
      <c r="EEJ88" s="37"/>
      <c r="EEK88" s="37"/>
      <c r="EEL88" s="37"/>
      <c r="EEM88" s="37"/>
      <c r="EEN88" s="37"/>
      <c r="EEO88" s="37"/>
      <c r="EEP88" s="37"/>
      <c r="EEQ88" s="37"/>
      <c r="EER88" s="37"/>
      <c r="EES88" s="37"/>
      <c r="EET88" s="37"/>
      <c r="EEU88" s="37"/>
      <c r="EEV88" s="37"/>
      <c r="EEW88" s="37"/>
      <c r="EEX88" s="37"/>
      <c r="EEY88" s="37"/>
      <c r="EEZ88" s="37"/>
      <c r="EFA88" s="37"/>
      <c r="EFB88" s="37"/>
      <c r="EFC88" s="37"/>
      <c r="EFD88" s="37"/>
      <c r="EFE88" s="37"/>
      <c r="EFF88" s="37"/>
      <c r="EFG88" s="37"/>
      <c r="EFH88" s="37"/>
      <c r="EFI88" s="37"/>
      <c r="EFJ88" s="37"/>
      <c r="EFK88" s="37"/>
      <c r="EFL88" s="37"/>
      <c r="EFM88" s="37"/>
      <c r="EFN88" s="37"/>
      <c r="EFO88" s="37"/>
      <c r="EFP88" s="37"/>
      <c r="EFQ88" s="37"/>
      <c r="EFR88" s="37"/>
      <c r="EFS88" s="37"/>
      <c r="EFT88" s="37"/>
      <c r="EFU88" s="37"/>
      <c r="EFV88" s="37"/>
      <c r="EFW88" s="37"/>
      <c r="EFX88" s="37"/>
      <c r="EFY88" s="37"/>
      <c r="EFZ88" s="37"/>
      <c r="EGA88" s="37"/>
      <c r="EGB88" s="37"/>
      <c r="EGC88" s="37"/>
      <c r="EGD88" s="37"/>
      <c r="EGE88" s="37"/>
      <c r="EGF88" s="37"/>
      <c r="EGG88" s="37"/>
      <c r="EGH88" s="37"/>
      <c r="EGI88" s="37"/>
      <c r="EGJ88" s="37"/>
      <c r="EGK88" s="37"/>
      <c r="EGL88" s="37"/>
      <c r="EGM88" s="37"/>
      <c r="EGN88" s="37"/>
      <c r="EGO88" s="37"/>
      <c r="EGP88" s="37"/>
      <c r="EGQ88" s="37"/>
      <c r="EGR88" s="37"/>
      <c r="EGS88" s="37"/>
      <c r="EGT88" s="37"/>
      <c r="EGU88" s="37"/>
      <c r="EGV88" s="37"/>
      <c r="EGW88" s="37"/>
      <c r="EGX88" s="37"/>
      <c r="EGY88" s="37"/>
      <c r="EGZ88" s="37"/>
      <c r="EHA88" s="37"/>
      <c r="EHB88" s="37"/>
      <c r="EHC88" s="37"/>
      <c r="EHD88" s="37"/>
      <c r="EHE88" s="37"/>
      <c r="EHF88" s="37"/>
      <c r="EHG88" s="37"/>
      <c r="EHH88" s="37"/>
      <c r="EHI88" s="37"/>
      <c r="EHJ88" s="37"/>
      <c r="EHK88" s="37"/>
      <c r="EHL88" s="37"/>
      <c r="EHM88" s="37"/>
      <c r="EHN88" s="37"/>
      <c r="EHO88" s="37"/>
      <c r="EHP88" s="37"/>
      <c r="EHQ88" s="37"/>
      <c r="EHR88" s="37"/>
      <c r="EHS88" s="37"/>
      <c r="EHT88" s="37"/>
      <c r="EHU88" s="37"/>
      <c r="EHV88" s="37"/>
      <c r="EHW88" s="37"/>
      <c r="EHX88" s="37"/>
      <c r="EHY88" s="37"/>
      <c r="EHZ88" s="37"/>
      <c r="EIA88" s="37"/>
      <c r="EIB88" s="37"/>
      <c r="EIC88" s="37"/>
      <c r="EID88" s="37"/>
      <c r="EIE88" s="37"/>
      <c r="EIF88" s="37"/>
      <c r="EIG88" s="37"/>
      <c r="EIH88" s="37"/>
      <c r="EII88" s="37"/>
      <c r="EIJ88" s="37"/>
      <c r="EIK88" s="37"/>
      <c r="EIL88" s="37"/>
      <c r="EIM88" s="37"/>
      <c r="EIN88" s="37"/>
      <c r="EIO88" s="37"/>
      <c r="EIP88" s="37"/>
      <c r="EIQ88" s="37"/>
      <c r="EIR88" s="37"/>
      <c r="EIS88" s="37"/>
      <c r="EIT88" s="37"/>
      <c r="EIU88" s="37"/>
      <c r="EIV88" s="37"/>
      <c r="EIW88" s="37"/>
      <c r="EIX88" s="37"/>
      <c r="EIY88" s="37"/>
      <c r="EIZ88" s="37"/>
      <c r="EJA88" s="37"/>
      <c r="EJB88" s="37"/>
      <c r="EJC88" s="37"/>
      <c r="EJD88" s="37"/>
      <c r="EJE88" s="37"/>
      <c r="EJF88" s="37"/>
      <c r="EJG88" s="37"/>
      <c r="EJH88" s="37"/>
      <c r="EJI88" s="37"/>
      <c r="EJJ88" s="37"/>
      <c r="EJK88" s="37"/>
      <c r="EJL88" s="37"/>
      <c r="EJM88" s="37"/>
      <c r="EJN88" s="37"/>
      <c r="EJO88" s="37"/>
      <c r="EJP88" s="37"/>
      <c r="EJQ88" s="37"/>
      <c r="EJR88" s="37"/>
      <c r="EJS88" s="37"/>
      <c r="EJT88" s="37"/>
      <c r="EJU88" s="37"/>
      <c r="EJV88" s="37"/>
      <c r="EJW88" s="37"/>
      <c r="EJX88" s="37"/>
      <c r="EJY88" s="37"/>
      <c r="EJZ88" s="37"/>
      <c r="EKA88" s="37"/>
      <c r="EKB88" s="37"/>
      <c r="EKC88" s="37"/>
      <c r="EKD88" s="37"/>
      <c r="EKE88" s="37"/>
      <c r="EKF88" s="37"/>
      <c r="EKG88" s="37"/>
      <c r="EKH88" s="37"/>
      <c r="EKI88" s="37"/>
      <c r="EKJ88" s="37"/>
      <c r="EKK88" s="37"/>
      <c r="EKL88" s="37"/>
      <c r="EKM88" s="37"/>
      <c r="EKN88" s="37"/>
      <c r="EKO88" s="37"/>
      <c r="EKP88" s="37"/>
      <c r="EKQ88" s="37"/>
      <c r="EKR88" s="37"/>
      <c r="EKS88" s="37"/>
      <c r="EKT88" s="37"/>
      <c r="EKU88" s="37"/>
      <c r="EKV88" s="37"/>
      <c r="EKW88" s="37"/>
      <c r="EKX88" s="37"/>
      <c r="EKY88" s="37"/>
      <c r="EKZ88" s="37"/>
      <c r="ELA88" s="37"/>
      <c r="ELB88" s="37"/>
      <c r="ELC88" s="37"/>
      <c r="ELD88" s="37"/>
      <c r="ELE88" s="37"/>
      <c r="ELF88" s="37"/>
      <c r="ELG88" s="37"/>
      <c r="ELH88" s="37"/>
      <c r="ELI88" s="37"/>
      <c r="ELJ88" s="37"/>
      <c r="ELK88" s="37"/>
      <c r="ELL88" s="37"/>
      <c r="ELM88" s="37"/>
      <c r="ELN88" s="37"/>
      <c r="ELO88" s="37"/>
      <c r="ELP88" s="37"/>
      <c r="ELQ88" s="37"/>
      <c r="ELR88" s="37"/>
      <c r="ELS88" s="37"/>
      <c r="ELT88" s="37"/>
      <c r="ELU88" s="37"/>
      <c r="ELV88" s="37"/>
      <c r="ELW88" s="37"/>
      <c r="ELX88" s="37"/>
      <c r="ELY88" s="37"/>
      <c r="ELZ88" s="37"/>
      <c r="EMA88" s="37"/>
      <c r="EMB88" s="37"/>
      <c r="EMC88" s="37"/>
      <c r="EMD88" s="37"/>
      <c r="EME88" s="37"/>
      <c r="EMF88" s="37"/>
      <c r="EMG88" s="37"/>
      <c r="EMH88" s="37"/>
      <c r="EMI88" s="37"/>
      <c r="EMJ88" s="37"/>
      <c r="EMK88" s="37"/>
      <c r="EML88" s="37"/>
      <c r="EMM88" s="37"/>
      <c r="EMN88" s="37"/>
      <c r="EMO88" s="37"/>
      <c r="EMP88" s="37"/>
      <c r="EMQ88" s="37"/>
      <c r="EMR88" s="37"/>
      <c r="EMS88" s="37"/>
      <c r="EMT88" s="37"/>
      <c r="EMU88" s="37"/>
      <c r="EMV88" s="37"/>
      <c r="EMW88" s="37"/>
      <c r="EMX88" s="37"/>
      <c r="EMY88" s="37"/>
      <c r="EMZ88" s="37"/>
      <c r="ENA88" s="37"/>
      <c r="ENB88" s="37"/>
      <c r="ENC88" s="37"/>
      <c r="END88" s="37"/>
      <c r="ENE88" s="37"/>
      <c r="ENF88" s="37"/>
      <c r="ENG88" s="37"/>
      <c r="ENH88" s="37"/>
      <c r="ENI88" s="37"/>
      <c r="ENJ88" s="37"/>
      <c r="ENK88" s="37"/>
      <c r="ENL88" s="37"/>
      <c r="ENM88" s="37"/>
      <c r="ENN88" s="37"/>
      <c r="ENO88" s="37"/>
      <c r="ENP88" s="37"/>
      <c r="ENQ88" s="37"/>
      <c r="ENR88" s="37"/>
      <c r="ENS88" s="37"/>
      <c r="ENT88" s="37"/>
      <c r="ENU88" s="37"/>
      <c r="ENV88" s="37"/>
      <c r="ENW88" s="37"/>
      <c r="ENX88" s="37"/>
      <c r="ENY88" s="37"/>
      <c r="ENZ88" s="37"/>
      <c r="EOA88" s="37"/>
      <c r="EOB88" s="37"/>
      <c r="EOC88" s="37"/>
      <c r="EOD88" s="37"/>
      <c r="EOE88" s="37"/>
      <c r="EOF88" s="37"/>
      <c r="EOG88" s="37"/>
      <c r="EOH88" s="37"/>
      <c r="EOI88" s="37"/>
      <c r="EOJ88" s="37"/>
      <c r="EOK88" s="37"/>
      <c r="EOL88" s="37"/>
      <c r="EOM88" s="37"/>
      <c r="EON88" s="37"/>
      <c r="EOO88" s="37"/>
      <c r="EOP88" s="37"/>
      <c r="EOQ88" s="37"/>
      <c r="EOR88" s="37"/>
      <c r="EOS88" s="37"/>
      <c r="EOT88" s="37"/>
      <c r="EOU88" s="37"/>
      <c r="EOV88" s="37"/>
      <c r="EOW88" s="37"/>
      <c r="EOX88" s="37"/>
      <c r="EOY88" s="37"/>
      <c r="EOZ88" s="37"/>
      <c r="EPA88" s="37"/>
      <c r="EPB88" s="37"/>
      <c r="EPC88" s="37"/>
      <c r="EPD88" s="37"/>
      <c r="EPE88" s="37"/>
      <c r="EPF88" s="37"/>
      <c r="EPG88" s="37"/>
      <c r="EPH88" s="37"/>
      <c r="EPI88" s="37"/>
      <c r="EPJ88" s="37"/>
      <c r="EPK88" s="37"/>
      <c r="EPL88" s="37"/>
      <c r="EPM88" s="37"/>
      <c r="EPN88" s="37"/>
      <c r="EPO88" s="37"/>
      <c r="EPP88" s="37"/>
      <c r="EPQ88" s="37"/>
      <c r="EPR88" s="37"/>
      <c r="EPS88" s="37"/>
      <c r="EPT88" s="37"/>
      <c r="EPU88" s="37"/>
      <c r="EPV88" s="37"/>
      <c r="EPW88" s="37"/>
      <c r="EPX88" s="37"/>
      <c r="EPY88" s="37"/>
      <c r="EPZ88" s="37"/>
      <c r="EQA88" s="37"/>
      <c r="EQB88" s="37"/>
      <c r="EQC88" s="37"/>
      <c r="EQD88" s="37"/>
      <c r="EQE88" s="37"/>
      <c r="EQF88" s="37"/>
      <c r="EQG88" s="37"/>
      <c r="EQH88" s="37"/>
      <c r="EQI88" s="37"/>
      <c r="EQJ88" s="37"/>
      <c r="EQK88" s="37"/>
      <c r="EQL88" s="37"/>
      <c r="EQM88" s="37"/>
      <c r="EQN88" s="37"/>
      <c r="EQO88" s="37"/>
      <c r="EQP88" s="37"/>
      <c r="EQQ88" s="37"/>
      <c r="EQR88" s="37"/>
      <c r="EQS88" s="37"/>
      <c r="EQT88" s="37"/>
      <c r="EQU88" s="37"/>
      <c r="EQV88" s="37"/>
      <c r="EQW88" s="37"/>
      <c r="EQX88" s="37"/>
      <c r="EQY88" s="37"/>
      <c r="EQZ88" s="37"/>
      <c r="ERA88" s="37"/>
      <c r="ERB88" s="37"/>
      <c r="ERC88" s="37"/>
      <c r="ERD88" s="37"/>
      <c r="ERE88" s="37"/>
      <c r="ERF88" s="37"/>
      <c r="ERG88" s="37"/>
      <c r="ERH88" s="37"/>
      <c r="ERI88" s="37"/>
      <c r="ERJ88" s="37"/>
      <c r="ERK88" s="37"/>
      <c r="ERL88" s="37"/>
      <c r="ERM88" s="37"/>
      <c r="ERN88" s="37"/>
      <c r="ERO88" s="37"/>
      <c r="ERP88" s="37"/>
      <c r="ERQ88" s="37"/>
      <c r="ERR88" s="37"/>
      <c r="ERS88" s="37"/>
      <c r="ERT88" s="37"/>
      <c r="ERU88" s="37"/>
      <c r="ERV88" s="37"/>
      <c r="ERW88" s="37"/>
      <c r="ERX88" s="37"/>
      <c r="ERY88" s="37"/>
      <c r="ERZ88" s="37"/>
      <c r="ESA88" s="37"/>
      <c r="ESB88" s="37"/>
      <c r="ESC88" s="37"/>
      <c r="ESD88" s="37"/>
      <c r="ESE88" s="37"/>
      <c r="ESF88" s="37"/>
      <c r="ESG88" s="37"/>
      <c r="ESH88" s="37"/>
      <c r="ESI88" s="37"/>
      <c r="ESJ88" s="37"/>
      <c r="ESK88" s="37"/>
      <c r="ESL88" s="37"/>
      <c r="ESM88" s="37"/>
      <c r="ESN88" s="37"/>
      <c r="ESO88" s="37"/>
      <c r="ESP88" s="37"/>
      <c r="ESQ88" s="37"/>
      <c r="ESR88" s="37"/>
      <c r="ESS88" s="37"/>
      <c r="EST88" s="37"/>
      <c r="ESU88" s="37"/>
      <c r="ESV88" s="37"/>
      <c r="ESW88" s="37"/>
      <c r="ESX88" s="37"/>
      <c r="ESY88" s="37"/>
      <c r="ESZ88" s="37"/>
      <c r="ETA88" s="37"/>
      <c r="ETB88" s="37"/>
      <c r="ETC88" s="37"/>
      <c r="ETD88" s="37"/>
      <c r="ETE88" s="37"/>
      <c r="ETF88" s="37"/>
      <c r="ETG88" s="37"/>
      <c r="ETH88" s="37"/>
      <c r="ETI88" s="37"/>
      <c r="ETJ88" s="37"/>
      <c r="ETK88" s="37"/>
      <c r="ETL88" s="37"/>
      <c r="ETM88" s="37"/>
      <c r="ETN88" s="37"/>
      <c r="ETO88" s="37"/>
      <c r="ETP88" s="37"/>
      <c r="ETQ88" s="37"/>
      <c r="ETR88" s="37"/>
      <c r="ETS88" s="37"/>
      <c r="ETT88" s="37"/>
      <c r="ETU88" s="37"/>
      <c r="ETV88" s="37"/>
      <c r="ETW88" s="37"/>
      <c r="ETX88" s="37"/>
      <c r="ETY88" s="37"/>
      <c r="ETZ88" s="37"/>
      <c r="EUA88" s="37"/>
      <c r="EUB88" s="37"/>
      <c r="EUC88" s="37"/>
      <c r="EUD88" s="37"/>
      <c r="EUE88" s="37"/>
      <c r="EUF88" s="37"/>
      <c r="EUG88" s="37"/>
      <c r="EUH88" s="37"/>
      <c r="EUI88" s="37"/>
      <c r="EUJ88" s="37"/>
      <c r="EUK88" s="37"/>
      <c r="EUL88" s="37"/>
      <c r="EUM88" s="37"/>
      <c r="EUN88" s="37"/>
      <c r="EUO88" s="37"/>
      <c r="EUP88" s="37"/>
      <c r="EUQ88" s="37"/>
      <c r="EUR88" s="37"/>
      <c r="EUS88" s="37"/>
      <c r="EUT88" s="37"/>
      <c r="EUU88" s="37"/>
      <c r="EUV88" s="37"/>
      <c r="EUW88" s="37"/>
      <c r="EUX88" s="37"/>
      <c r="EUY88" s="37"/>
      <c r="EUZ88" s="37"/>
      <c r="EVA88" s="37"/>
      <c r="EVB88" s="37"/>
      <c r="EVC88" s="37"/>
      <c r="EVD88" s="37"/>
      <c r="EVE88" s="37"/>
      <c r="EVF88" s="37"/>
      <c r="EVG88" s="37"/>
      <c r="EVH88" s="37"/>
      <c r="EVI88" s="37"/>
      <c r="EVJ88" s="37"/>
      <c r="EVK88" s="37"/>
      <c r="EVL88" s="37"/>
      <c r="EVM88" s="37"/>
      <c r="EVN88" s="37"/>
      <c r="EVO88" s="37"/>
      <c r="EVP88" s="37"/>
      <c r="EVQ88" s="37"/>
      <c r="EVR88" s="37"/>
      <c r="EVS88" s="37"/>
      <c r="EVT88" s="37"/>
      <c r="EVU88" s="37"/>
      <c r="EVV88" s="37"/>
      <c r="EVW88" s="37"/>
      <c r="EVX88" s="37"/>
      <c r="EVY88" s="37"/>
      <c r="EVZ88" s="37"/>
      <c r="EWA88" s="37"/>
      <c r="EWB88" s="37"/>
      <c r="EWC88" s="37"/>
      <c r="EWD88" s="37"/>
      <c r="EWE88" s="37"/>
      <c r="EWF88" s="37"/>
      <c r="EWG88" s="37"/>
      <c r="EWH88" s="37"/>
      <c r="EWI88" s="37"/>
      <c r="EWJ88" s="37"/>
      <c r="EWK88" s="37"/>
      <c r="EWL88" s="37"/>
      <c r="EWM88" s="37"/>
      <c r="EWN88" s="37"/>
      <c r="EWO88" s="37"/>
      <c r="EWP88" s="37"/>
      <c r="EWQ88" s="37"/>
      <c r="EWR88" s="37"/>
      <c r="EWS88" s="37"/>
      <c r="EWT88" s="37"/>
      <c r="EWU88" s="37"/>
      <c r="EWV88" s="37"/>
      <c r="EWW88" s="37"/>
      <c r="EWX88" s="37"/>
      <c r="EWY88" s="37"/>
      <c r="EWZ88" s="37"/>
      <c r="EXA88" s="37"/>
      <c r="EXB88" s="37"/>
      <c r="EXC88" s="37"/>
      <c r="EXD88" s="37"/>
      <c r="EXE88" s="37"/>
      <c r="EXF88" s="37"/>
      <c r="EXG88" s="37"/>
      <c r="EXH88" s="37"/>
      <c r="EXI88" s="37"/>
      <c r="EXJ88" s="37"/>
      <c r="EXK88" s="37"/>
      <c r="EXL88" s="37"/>
      <c r="EXM88" s="37"/>
      <c r="EXN88" s="37"/>
      <c r="EXO88" s="37"/>
      <c r="EXP88" s="37"/>
      <c r="EXQ88" s="37"/>
      <c r="EXR88" s="37"/>
      <c r="EXS88" s="37"/>
      <c r="EXT88" s="37"/>
      <c r="EXU88" s="37"/>
      <c r="EXV88" s="37"/>
      <c r="EXW88" s="37"/>
      <c r="EXX88" s="37"/>
      <c r="EXY88" s="37"/>
      <c r="EXZ88" s="37"/>
      <c r="EYA88" s="37"/>
      <c r="EYB88" s="37"/>
      <c r="EYC88" s="37"/>
      <c r="EYD88" s="37"/>
      <c r="EYE88" s="37"/>
      <c r="EYF88" s="37"/>
      <c r="EYG88" s="37"/>
      <c r="EYH88" s="37"/>
      <c r="EYI88" s="37"/>
      <c r="EYJ88" s="37"/>
      <c r="EYK88" s="37"/>
      <c r="EYL88" s="37"/>
      <c r="EYM88" s="37"/>
      <c r="EYN88" s="37"/>
      <c r="EYO88" s="37"/>
      <c r="EYP88" s="37"/>
      <c r="EYQ88" s="37"/>
      <c r="EYR88" s="37"/>
      <c r="EYS88" s="37"/>
      <c r="EYT88" s="37"/>
      <c r="EYU88" s="37"/>
      <c r="EYV88" s="37"/>
      <c r="EYW88" s="37"/>
      <c r="EYX88" s="37"/>
      <c r="EYY88" s="37"/>
      <c r="EYZ88" s="37"/>
      <c r="EZA88" s="37"/>
      <c r="EZB88" s="37"/>
      <c r="EZC88" s="37"/>
      <c r="EZD88" s="37"/>
      <c r="EZE88" s="37"/>
      <c r="EZF88" s="37"/>
      <c r="EZG88" s="37"/>
      <c r="EZH88" s="37"/>
      <c r="EZI88" s="37"/>
      <c r="EZJ88" s="37"/>
      <c r="EZK88" s="37"/>
      <c r="EZL88" s="37"/>
      <c r="EZM88" s="37"/>
      <c r="EZN88" s="37"/>
      <c r="EZO88" s="37"/>
      <c r="EZP88" s="37"/>
      <c r="EZQ88" s="37"/>
      <c r="EZR88" s="37"/>
      <c r="EZS88" s="37"/>
      <c r="EZT88" s="37"/>
      <c r="EZU88" s="37"/>
      <c r="EZV88" s="37"/>
      <c r="EZW88" s="37"/>
      <c r="EZX88" s="37"/>
      <c r="EZY88" s="37"/>
      <c r="EZZ88" s="37"/>
      <c r="FAA88" s="37"/>
      <c r="FAB88" s="37"/>
      <c r="FAC88" s="37"/>
      <c r="FAD88" s="37"/>
      <c r="FAE88" s="37"/>
      <c r="FAF88" s="37"/>
      <c r="FAG88" s="37"/>
      <c r="FAH88" s="37"/>
      <c r="FAI88" s="37"/>
      <c r="FAJ88" s="37"/>
      <c r="FAK88" s="37"/>
      <c r="FAL88" s="37"/>
      <c r="FAM88" s="37"/>
      <c r="FAN88" s="37"/>
      <c r="FAO88" s="37"/>
      <c r="FAP88" s="37"/>
      <c r="FAQ88" s="37"/>
      <c r="FAR88" s="37"/>
      <c r="FAS88" s="37"/>
      <c r="FAT88" s="37"/>
      <c r="FAU88" s="37"/>
      <c r="FAV88" s="37"/>
      <c r="FAW88" s="37"/>
      <c r="FAX88" s="37"/>
      <c r="FAY88" s="37"/>
      <c r="FAZ88" s="37"/>
      <c r="FBA88" s="37"/>
      <c r="FBB88" s="37"/>
      <c r="FBC88" s="37"/>
      <c r="FBD88" s="37"/>
      <c r="FBE88" s="37"/>
      <c r="FBF88" s="37"/>
      <c r="FBG88" s="37"/>
      <c r="FBH88" s="37"/>
      <c r="FBI88" s="37"/>
      <c r="FBJ88" s="37"/>
      <c r="FBK88" s="37"/>
      <c r="FBL88" s="37"/>
      <c r="FBM88" s="37"/>
      <c r="FBN88" s="37"/>
      <c r="FBO88" s="37"/>
      <c r="FBP88" s="37"/>
      <c r="FBQ88" s="37"/>
      <c r="FBR88" s="37"/>
      <c r="FBS88" s="37"/>
      <c r="FBT88" s="37"/>
      <c r="FBU88" s="37"/>
      <c r="FBV88" s="37"/>
      <c r="FBW88" s="37"/>
      <c r="FBX88" s="37"/>
      <c r="FBY88" s="37"/>
      <c r="FBZ88" s="37"/>
      <c r="FCA88" s="37"/>
      <c r="FCB88" s="37"/>
      <c r="FCC88" s="37"/>
      <c r="FCD88" s="37"/>
      <c r="FCE88" s="37"/>
      <c r="FCF88" s="37"/>
      <c r="FCG88" s="37"/>
      <c r="FCH88" s="37"/>
      <c r="FCI88" s="37"/>
      <c r="FCJ88" s="37"/>
      <c r="FCK88" s="37"/>
      <c r="FCL88" s="37"/>
      <c r="FCM88" s="37"/>
      <c r="FCN88" s="37"/>
      <c r="FCO88" s="37"/>
      <c r="FCP88" s="37"/>
      <c r="FCQ88" s="37"/>
      <c r="FCR88" s="37"/>
      <c r="FCS88" s="37"/>
      <c r="FCT88" s="37"/>
      <c r="FCU88" s="37"/>
      <c r="FCV88" s="37"/>
      <c r="FCW88" s="37"/>
      <c r="FCX88" s="37"/>
      <c r="FCY88" s="37"/>
      <c r="FCZ88" s="37"/>
      <c r="FDA88" s="37"/>
      <c r="FDB88" s="37"/>
      <c r="FDC88" s="37"/>
      <c r="FDD88" s="37"/>
      <c r="FDE88" s="37"/>
      <c r="FDF88" s="37"/>
      <c r="FDG88" s="37"/>
      <c r="FDH88" s="37"/>
      <c r="FDI88" s="37"/>
      <c r="FDJ88" s="37"/>
      <c r="FDK88" s="37"/>
      <c r="FDL88" s="37"/>
      <c r="FDM88" s="37"/>
      <c r="FDN88" s="37"/>
      <c r="FDO88" s="37"/>
      <c r="FDP88" s="37"/>
      <c r="FDQ88" s="37"/>
      <c r="FDR88" s="37"/>
      <c r="FDS88" s="37"/>
      <c r="FDT88" s="37"/>
      <c r="FDU88" s="37"/>
      <c r="FDV88" s="37"/>
      <c r="FDW88" s="37"/>
      <c r="FDX88" s="37"/>
      <c r="FDY88" s="37"/>
      <c r="FDZ88" s="37"/>
      <c r="FEA88" s="37"/>
      <c r="FEB88" s="37"/>
      <c r="FEC88" s="37"/>
      <c r="FED88" s="37"/>
      <c r="FEE88" s="37"/>
      <c r="FEF88" s="37"/>
      <c r="FEG88" s="37"/>
      <c r="FEH88" s="37"/>
      <c r="FEI88" s="37"/>
      <c r="FEJ88" s="37"/>
      <c r="FEK88" s="37"/>
      <c r="FEL88" s="37"/>
      <c r="FEM88" s="37"/>
      <c r="FEN88" s="37"/>
      <c r="FEO88" s="37"/>
      <c r="FEP88" s="37"/>
      <c r="FEQ88" s="37"/>
      <c r="FER88" s="37"/>
      <c r="FES88" s="37"/>
      <c r="FET88" s="37"/>
      <c r="FEU88" s="37"/>
      <c r="FEV88" s="37"/>
      <c r="FEW88" s="37"/>
      <c r="FEX88" s="37"/>
      <c r="FEY88" s="37"/>
      <c r="FEZ88" s="37"/>
      <c r="FFA88" s="37"/>
      <c r="FFB88" s="37"/>
      <c r="FFC88" s="37"/>
      <c r="FFD88" s="37"/>
      <c r="FFE88" s="37"/>
      <c r="FFF88" s="37"/>
      <c r="FFG88" s="37"/>
      <c r="FFH88" s="37"/>
      <c r="FFI88" s="37"/>
      <c r="FFJ88" s="37"/>
      <c r="FFK88" s="37"/>
      <c r="FFL88" s="37"/>
      <c r="FFM88" s="37"/>
      <c r="FFN88" s="37"/>
      <c r="FFO88" s="37"/>
      <c r="FFP88" s="37"/>
      <c r="FFQ88" s="37"/>
      <c r="FFR88" s="37"/>
      <c r="FFS88" s="37"/>
      <c r="FFT88" s="37"/>
      <c r="FFU88" s="37"/>
      <c r="FFV88" s="37"/>
      <c r="FFW88" s="37"/>
      <c r="FFX88" s="37"/>
      <c r="FFY88" s="37"/>
      <c r="FFZ88" s="37"/>
      <c r="FGA88" s="37"/>
      <c r="FGB88" s="37"/>
      <c r="FGC88" s="37"/>
      <c r="FGD88" s="37"/>
      <c r="FGE88" s="37"/>
      <c r="FGF88" s="37"/>
      <c r="FGG88" s="37"/>
      <c r="FGH88" s="37"/>
      <c r="FGI88" s="37"/>
      <c r="FGJ88" s="37"/>
      <c r="FGK88" s="37"/>
      <c r="FGL88" s="37"/>
      <c r="FGM88" s="37"/>
      <c r="FGN88" s="37"/>
      <c r="FGO88" s="37"/>
      <c r="FGP88" s="37"/>
      <c r="FGQ88" s="37"/>
      <c r="FGR88" s="37"/>
      <c r="FGS88" s="37"/>
      <c r="FGT88" s="37"/>
      <c r="FGU88" s="37"/>
      <c r="FGV88" s="37"/>
      <c r="FGW88" s="37"/>
      <c r="FGX88" s="37"/>
      <c r="FGY88" s="37"/>
      <c r="FGZ88" s="37"/>
      <c r="FHA88" s="37"/>
      <c r="FHB88" s="37"/>
      <c r="FHC88" s="37"/>
      <c r="FHD88" s="37"/>
      <c r="FHE88" s="37"/>
      <c r="FHF88" s="37"/>
      <c r="FHG88" s="37"/>
      <c r="FHH88" s="37"/>
      <c r="FHI88" s="37"/>
      <c r="FHJ88" s="37"/>
      <c r="FHK88" s="37"/>
      <c r="FHL88" s="37"/>
      <c r="FHM88" s="37"/>
      <c r="FHN88" s="37"/>
      <c r="FHO88" s="37"/>
      <c r="FHP88" s="37"/>
      <c r="FHQ88" s="37"/>
      <c r="FHR88" s="37"/>
      <c r="FHS88" s="37"/>
      <c r="FHT88" s="37"/>
      <c r="FHU88" s="37"/>
      <c r="FHV88" s="37"/>
      <c r="FHW88" s="37"/>
      <c r="FHX88" s="37"/>
      <c r="FHY88" s="37"/>
      <c r="FHZ88" s="37"/>
      <c r="FIA88" s="37"/>
      <c r="FIB88" s="37"/>
      <c r="FIC88" s="37"/>
      <c r="FID88" s="37"/>
      <c r="FIE88" s="37"/>
      <c r="FIF88" s="37"/>
      <c r="FIG88" s="37"/>
      <c r="FIH88" s="37"/>
      <c r="FII88" s="37"/>
      <c r="FIJ88" s="37"/>
      <c r="FIK88" s="37"/>
      <c r="FIL88" s="37"/>
      <c r="FIM88" s="37"/>
      <c r="FIN88" s="37"/>
      <c r="FIO88" s="37"/>
      <c r="FIP88" s="37"/>
      <c r="FIQ88" s="37"/>
      <c r="FIR88" s="37"/>
      <c r="FIS88" s="37"/>
      <c r="FIT88" s="37"/>
      <c r="FIU88" s="37"/>
      <c r="FIV88" s="37"/>
      <c r="FIW88" s="37"/>
      <c r="FIX88" s="37"/>
      <c r="FIY88" s="37"/>
      <c r="FIZ88" s="37"/>
      <c r="FJA88" s="37"/>
      <c r="FJB88" s="37"/>
      <c r="FJC88" s="37"/>
      <c r="FJD88" s="37"/>
      <c r="FJE88" s="37"/>
      <c r="FJF88" s="37"/>
      <c r="FJG88" s="37"/>
      <c r="FJH88" s="37"/>
      <c r="FJI88" s="37"/>
      <c r="FJJ88" s="37"/>
      <c r="FJK88" s="37"/>
      <c r="FJL88" s="37"/>
      <c r="FJM88" s="37"/>
      <c r="FJN88" s="37"/>
      <c r="FJO88" s="37"/>
      <c r="FJP88" s="37"/>
      <c r="FJQ88" s="37"/>
      <c r="FJR88" s="37"/>
      <c r="FJS88" s="37"/>
      <c r="FJT88" s="37"/>
      <c r="FJU88" s="37"/>
      <c r="FJV88" s="37"/>
      <c r="FJW88" s="37"/>
      <c r="FJX88" s="37"/>
      <c r="FJY88" s="37"/>
      <c r="FJZ88" s="37"/>
      <c r="FKA88" s="37"/>
      <c r="FKB88" s="37"/>
      <c r="FKC88" s="37"/>
      <c r="FKD88" s="37"/>
      <c r="FKE88" s="37"/>
      <c r="FKF88" s="37"/>
      <c r="FKG88" s="37"/>
      <c r="FKH88" s="37"/>
      <c r="FKI88" s="37"/>
      <c r="FKJ88" s="37"/>
      <c r="FKK88" s="37"/>
      <c r="FKL88" s="37"/>
      <c r="FKM88" s="37"/>
      <c r="FKN88" s="37"/>
      <c r="FKO88" s="37"/>
      <c r="FKP88" s="37"/>
      <c r="FKQ88" s="37"/>
      <c r="FKR88" s="37"/>
      <c r="FKS88" s="37"/>
      <c r="FKT88" s="37"/>
      <c r="FKU88" s="37"/>
      <c r="FKV88" s="37"/>
      <c r="FKW88" s="37"/>
      <c r="FKX88" s="37"/>
      <c r="FKY88" s="37"/>
      <c r="FKZ88" s="37"/>
      <c r="FLA88" s="37"/>
      <c r="FLB88" s="37"/>
      <c r="FLC88" s="37"/>
      <c r="FLD88" s="37"/>
      <c r="FLE88" s="37"/>
      <c r="FLF88" s="37"/>
      <c r="FLG88" s="37"/>
      <c r="FLH88" s="37"/>
      <c r="FLI88" s="37"/>
      <c r="FLJ88" s="37"/>
      <c r="FLK88" s="37"/>
      <c r="FLL88" s="37"/>
      <c r="FLM88" s="37"/>
      <c r="FLN88" s="37"/>
      <c r="FLO88" s="37"/>
      <c r="FLP88" s="37"/>
      <c r="FLQ88" s="37"/>
      <c r="FLR88" s="37"/>
      <c r="FLS88" s="37"/>
      <c r="FLT88" s="37"/>
      <c r="FLU88" s="37"/>
      <c r="FLV88" s="37"/>
      <c r="FLW88" s="37"/>
      <c r="FLX88" s="37"/>
      <c r="FLY88" s="37"/>
      <c r="FLZ88" s="37"/>
      <c r="FMA88" s="37"/>
      <c r="FMB88" s="37"/>
      <c r="FMC88" s="37"/>
      <c r="FMD88" s="37"/>
      <c r="FME88" s="37"/>
      <c r="FMF88" s="37"/>
      <c r="FMG88" s="37"/>
      <c r="FMH88" s="37"/>
      <c r="FMI88" s="37"/>
      <c r="FMJ88" s="37"/>
      <c r="FMK88" s="37"/>
      <c r="FML88" s="37"/>
      <c r="FMM88" s="37"/>
      <c r="FMN88" s="37"/>
      <c r="FMO88" s="37"/>
      <c r="FMP88" s="37"/>
      <c r="FMQ88" s="37"/>
      <c r="FMR88" s="37"/>
      <c r="FMS88" s="37"/>
      <c r="FMT88" s="37"/>
      <c r="FMU88" s="37"/>
      <c r="FMV88" s="37"/>
      <c r="FMW88" s="37"/>
      <c r="FMX88" s="37"/>
      <c r="FMY88" s="37"/>
      <c r="FMZ88" s="37"/>
      <c r="FNA88" s="37"/>
      <c r="FNB88" s="37"/>
      <c r="FNC88" s="37"/>
      <c r="FND88" s="37"/>
      <c r="FNE88" s="37"/>
      <c r="FNF88" s="37"/>
      <c r="FNG88" s="37"/>
      <c r="FNH88" s="37"/>
      <c r="FNI88" s="37"/>
      <c r="FNJ88" s="37"/>
      <c r="FNK88" s="37"/>
      <c r="FNL88" s="37"/>
      <c r="FNM88" s="37"/>
      <c r="FNN88" s="37"/>
      <c r="FNO88" s="37"/>
      <c r="FNP88" s="37"/>
      <c r="FNQ88" s="37"/>
      <c r="FNR88" s="37"/>
      <c r="FNS88" s="37"/>
      <c r="FNT88" s="37"/>
      <c r="FNU88" s="37"/>
      <c r="FNV88" s="37"/>
      <c r="FNW88" s="37"/>
      <c r="FNX88" s="37"/>
      <c r="FNY88" s="37"/>
      <c r="FNZ88" s="37"/>
      <c r="FOA88" s="37"/>
      <c r="FOB88" s="37"/>
      <c r="FOC88" s="37"/>
      <c r="FOD88" s="37"/>
      <c r="FOE88" s="37"/>
      <c r="FOF88" s="37"/>
      <c r="FOG88" s="37"/>
      <c r="FOH88" s="37"/>
      <c r="FOI88" s="37"/>
      <c r="FOJ88" s="37"/>
      <c r="FOK88" s="37"/>
      <c r="FOL88" s="37"/>
      <c r="FOM88" s="37"/>
      <c r="FON88" s="37"/>
      <c r="FOO88" s="37"/>
      <c r="FOP88" s="37"/>
      <c r="FOQ88" s="37"/>
      <c r="FOR88" s="37"/>
      <c r="FOS88" s="37"/>
      <c r="FOT88" s="37"/>
      <c r="FOU88" s="37"/>
      <c r="FOV88" s="37"/>
      <c r="FOW88" s="37"/>
      <c r="FOX88" s="37"/>
      <c r="FOY88" s="37"/>
      <c r="FOZ88" s="37"/>
      <c r="FPA88" s="37"/>
      <c r="FPB88" s="37"/>
      <c r="FPC88" s="37"/>
      <c r="FPD88" s="37"/>
      <c r="FPE88" s="37"/>
      <c r="FPF88" s="37"/>
      <c r="FPG88" s="37"/>
      <c r="FPH88" s="37"/>
      <c r="FPI88" s="37"/>
      <c r="FPJ88" s="37"/>
      <c r="FPK88" s="37"/>
      <c r="FPL88" s="37"/>
      <c r="FPM88" s="37"/>
      <c r="FPN88" s="37"/>
      <c r="FPO88" s="37"/>
      <c r="FPP88" s="37"/>
      <c r="FPQ88" s="37"/>
      <c r="FPR88" s="37"/>
      <c r="FPS88" s="37"/>
      <c r="FPT88" s="37"/>
      <c r="FPU88" s="37"/>
      <c r="FPV88" s="37"/>
      <c r="FPW88" s="37"/>
      <c r="FPX88" s="37"/>
      <c r="FPY88" s="37"/>
      <c r="FPZ88" s="37"/>
      <c r="FQA88" s="37"/>
      <c r="FQB88" s="37"/>
      <c r="FQC88" s="37"/>
      <c r="FQD88" s="37"/>
      <c r="FQE88" s="37"/>
      <c r="FQF88" s="37"/>
      <c r="FQG88" s="37"/>
      <c r="FQH88" s="37"/>
      <c r="FQI88" s="37"/>
      <c r="FQJ88" s="37"/>
      <c r="FQK88" s="37"/>
      <c r="FQL88" s="37"/>
      <c r="FQM88" s="37"/>
      <c r="FQN88" s="37"/>
      <c r="FQO88" s="37"/>
      <c r="FQP88" s="37"/>
      <c r="FQQ88" s="37"/>
      <c r="FQR88" s="37"/>
      <c r="FQS88" s="37"/>
      <c r="FQT88" s="37"/>
      <c r="FQU88" s="37"/>
      <c r="FQV88" s="37"/>
      <c r="FQW88" s="37"/>
      <c r="FQX88" s="37"/>
      <c r="FQY88" s="37"/>
      <c r="FQZ88" s="37"/>
      <c r="FRA88" s="37"/>
      <c r="FRB88" s="37"/>
      <c r="FRC88" s="37"/>
      <c r="FRD88" s="37"/>
      <c r="FRE88" s="37"/>
      <c r="FRF88" s="37"/>
      <c r="FRG88" s="37"/>
      <c r="FRH88" s="37"/>
      <c r="FRI88" s="37"/>
      <c r="FRJ88" s="37"/>
      <c r="FRK88" s="37"/>
      <c r="FRL88" s="37"/>
      <c r="FRM88" s="37"/>
      <c r="FRN88" s="37"/>
      <c r="FRO88" s="37"/>
      <c r="FRP88" s="37"/>
      <c r="FRQ88" s="37"/>
      <c r="FRR88" s="37"/>
      <c r="FRS88" s="37"/>
      <c r="FRT88" s="37"/>
      <c r="FRU88" s="37"/>
      <c r="FRV88" s="37"/>
      <c r="FRW88" s="37"/>
      <c r="FRX88" s="37"/>
      <c r="FRY88" s="37"/>
      <c r="FRZ88" s="37"/>
      <c r="FSA88" s="37"/>
      <c r="FSB88" s="37"/>
      <c r="FSC88" s="37"/>
      <c r="FSD88" s="37"/>
      <c r="FSE88" s="37"/>
      <c r="FSF88" s="37"/>
      <c r="FSG88" s="37"/>
      <c r="FSH88" s="37"/>
      <c r="FSI88" s="37"/>
      <c r="FSJ88" s="37"/>
      <c r="FSK88" s="37"/>
      <c r="FSL88" s="37"/>
      <c r="FSM88" s="37"/>
      <c r="FSN88" s="37"/>
      <c r="FSO88" s="37"/>
      <c r="FSP88" s="37"/>
      <c r="FSQ88" s="37"/>
      <c r="FSR88" s="37"/>
      <c r="FSS88" s="37"/>
      <c r="FST88" s="37"/>
      <c r="FSU88" s="37"/>
      <c r="FSV88" s="37"/>
      <c r="FSW88" s="37"/>
      <c r="FSX88" s="37"/>
      <c r="FSY88" s="37"/>
      <c r="FSZ88" s="37"/>
      <c r="FTA88" s="37"/>
      <c r="FTB88" s="37"/>
      <c r="FTC88" s="37"/>
      <c r="FTD88" s="37"/>
      <c r="FTE88" s="37"/>
      <c r="FTF88" s="37"/>
      <c r="FTG88" s="37"/>
      <c r="FTH88" s="37"/>
      <c r="FTI88" s="37"/>
      <c r="FTJ88" s="37"/>
      <c r="FTK88" s="37"/>
      <c r="FTL88" s="37"/>
      <c r="FTM88" s="37"/>
      <c r="FTN88" s="37"/>
      <c r="FTO88" s="37"/>
      <c r="FTP88" s="37"/>
      <c r="FTQ88" s="37"/>
      <c r="FTR88" s="37"/>
      <c r="FTS88" s="37"/>
      <c r="FTT88" s="37"/>
      <c r="FTU88" s="37"/>
      <c r="FTV88" s="37"/>
      <c r="FTW88" s="37"/>
      <c r="FTX88" s="37"/>
      <c r="FTY88" s="37"/>
      <c r="FTZ88" s="37"/>
      <c r="FUA88" s="37"/>
      <c r="FUB88" s="37"/>
      <c r="FUC88" s="37"/>
      <c r="FUD88" s="37"/>
      <c r="FUE88" s="37"/>
      <c r="FUF88" s="37"/>
      <c r="FUG88" s="37"/>
      <c r="FUH88" s="37"/>
      <c r="FUI88" s="37"/>
      <c r="FUJ88" s="37"/>
      <c r="FUK88" s="37"/>
      <c r="FUL88" s="37"/>
      <c r="FUM88" s="37"/>
      <c r="FUN88" s="37"/>
      <c r="FUO88" s="37"/>
      <c r="FUP88" s="37"/>
      <c r="FUQ88" s="37"/>
      <c r="FUR88" s="37"/>
      <c r="FUS88" s="37"/>
      <c r="FUT88" s="37"/>
      <c r="FUU88" s="37"/>
      <c r="FUV88" s="37"/>
      <c r="FUW88" s="37"/>
      <c r="FUX88" s="37"/>
      <c r="FUY88" s="37"/>
      <c r="FUZ88" s="37"/>
      <c r="FVA88" s="37"/>
      <c r="FVB88" s="37"/>
      <c r="FVC88" s="37"/>
      <c r="FVD88" s="37"/>
      <c r="FVE88" s="37"/>
      <c r="FVF88" s="37"/>
      <c r="FVG88" s="37"/>
      <c r="FVH88" s="37"/>
      <c r="FVI88" s="37"/>
      <c r="FVJ88" s="37"/>
      <c r="FVK88" s="37"/>
      <c r="FVL88" s="37"/>
      <c r="FVM88" s="37"/>
      <c r="FVN88" s="37"/>
      <c r="FVO88" s="37"/>
      <c r="FVP88" s="37"/>
      <c r="FVQ88" s="37"/>
      <c r="FVR88" s="37"/>
      <c r="FVS88" s="37"/>
      <c r="FVT88" s="37"/>
      <c r="FVU88" s="37"/>
      <c r="FVV88" s="37"/>
      <c r="FVW88" s="37"/>
      <c r="FVX88" s="37"/>
      <c r="FVY88" s="37"/>
      <c r="FVZ88" s="37"/>
      <c r="FWA88" s="37"/>
      <c r="FWB88" s="37"/>
      <c r="FWC88" s="37"/>
      <c r="FWD88" s="37"/>
      <c r="FWE88" s="37"/>
      <c r="FWF88" s="37"/>
      <c r="FWG88" s="37"/>
      <c r="FWH88" s="37"/>
      <c r="FWI88" s="37"/>
      <c r="FWJ88" s="37"/>
      <c r="FWK88" s="37"/>
      <c r="FWL88" s="37"/>
      <c r="FWM88" s="37"/>
      <c r="FWN88" s="37"/>
      <c r="FWO88" s="37"/>
      <c r="FWP88" s="37"/>
      <c r="FWQ88" s="37"/>
      <c r="FWR88" s="37"/>
      <c r="FWS88" s="37"/>
      <c r="FWT88" s="37"/>
      <c r="FWU88" s="37"/>
      <c r="FWV88" s="37"/>
      <c r="FWW88" s="37"/>
      <c r="FWX88" s="37"/>
      <c r="FWY88" s="37"/>
      <c r="FWZ88" s="37"/>
      <c r="FXA88" s="37"/>
      <c r="FXB88" s="37"/>
      <c r="FXC88" s="37"/>
      <c r="FXD88" s="37"/>
      <c r="FXE88" s="37"/>
      <c r="FXF88" s="37"/>
      <c r="FXG88" s="37"/>
      <c r="FXH88" s="37"/>
      <c r="FXI88" s="37"/>
      <c r="FXJ88" s="37"/>
      <c r="FXK88" s="37"/>
      <c r="FXL88" s="37"/>
      <c r="FXM88" s="37"/>
      <c r="FXN88" s="37"/>
      <c r="FXO88" s="37"/>
      <c r="FXP88" s="37"/>
      <c r="FXQ88" s="37"/>
      <c r="FXR88" s="37"/>
      <c r="FXS88" s="37"/>
      <c r="FXT88" s="37"/>
      <c r="FXU88" s="37"/>
      <c r="FXV88" s="37"/>
      <c r="FXW88" s="37"/>
      <c r="FXX88" s="37"/>
      <c r="FXY88" s="37"/>
      <c r="FXZ88" s="37"/>
      <c r="FYA88" s="37"/>
      <c r="FYB88" s="37"/>
      <c r="FYC88" s="37"/>
      <c r="FYD88" s="37"/>
      <c r="FYE88" s="37"/>
      <c r="FYF88" s="37"/>
      <c r="FYG88" s="37"/>
      <c r="FYH88" s="37"/>
      <c r="FYI88" s="37"/>
      <c r="FYJ88" s="37"/>
      <c r="FYK88" s="37"/>
      <c r="FYL88" s="37"/>
      <c r="FYM88" s="37"/>
      <c r="FYN88" s="37"/>
      <c r="FYO88" s="37"/>
      <c r="FYP88" s="37"/>
      <c r="FYQ88" s="37"/>
      <c r="FYR88" s="37"/>
      <c r="FYS88" s="37"/>
      <c r="FYT88" s="37"/>
      <c r="FYU88" s="37"/>
      <c r="FYV88" s="37"/>
      <c r="FYW88" s="37"/>
      <c r="FYX88" s="37"/>
      <c r="FYY88" s="37"/>
      <c r="FYZ88" s="37"/>
      <c r="FZA88" s="37"/>
      <c r="FZB88" s="37"/>
      <c r="FZC88" s="37"/>
      <c r="FZD88" s="37"/>
      <c r="FZE88" s="37"/>
      <c r="FZF88" s="37"/>
      <c r="FZG88" s="37"/>
      <c r="FZH88" s="37"/>
      <c r="FZI88" s="37"/>
      <c r="FZJ88" s="37"/>
      <c r="FZK88" s="37"/>
      <c r="FZL88" s="37"/>
      <c r="FZM88" s="37"/>
      <c r="FZN88" s="37"/>
      <c r="FZO88" s="37"/>
      <c r="FZP88" s="37"/>
      <c r="FZQ88" s="37"/>
      <c r="FZR88" s="37"/>
      <c r="FZS88" s="37"/>
      <c r="FZT88" s="37"/>
      <c r="FZU88" s="37"/>
      <c r="FZV88" s="37"/>
      <c r="FZW88" s="37"/>
      <c r="FZX88" s="37"/>
      <c r="FZY88" s="37"/>
      <c r="FZZ88" s="37"/>
      <c r="GAA88" s="37"/>
      <c r="GAB88" s="37"/>
      <c r="GAC88" s="37"/>
      <c r="GAD88" s="37"/>
      <c r="GAE88" s="37"/>
      <c r="GAF88" s="37"/>
      <c r="GAG88" s="37"/>
      <c r="GAH88" s="37"/>
      <c r="GAI88" s="37"/>
      <c r="GAJ88" s="37"/>
      <c r="GAK88" s="37"/>
      <c r="GAL88" s="37"/>
      <c r="GAM88" s="37"/>
      <c r="GAN88" s="37"/>
      <c r="GAO88" s="37"/>
      <c r="GAP88" s="37"/>
      <c r="GAQ88" s="37"/>
      <c r="GAR88" s="37"/>
      <c r="GAS88" s="37"/>
      <c r="GAT88" s="37"/>
      <c r="GAU88" s="37"/>
      <c r="GAV88" s="37"/>
      <c r="GAW88" s="37"/>
      <c r="GAX88" s="37"/>
      <c r="GAY88" s="37"/>
      <c r="GAZ88" s="37"/>
      <c r="GBA88" s="37"/>
      <c r="GBB88" s="37"/>
      <c r="GBC88" s="37"/>
      <c r="GBD88" s="37"/>
      <c r="GBE88" s="37"/>
      <c r="GBF88" s="37"/>
      <c r="GBG88" s="37"/>
      <c r="GBH88" s="37"/>
      <c r="GBI88" s="37"/>
      <c r="GBJ88" s="37"/>
      <c r="GBK88" s="37"/>
      <c r="GBL88" s="37"/>
      <c r="GBM88" s="37"/>
      <c r="GBN88" s="37"/>
      <c r="GBO88" s="37"/>
      <c r="GBP88" s="37"/>
      <c r="GBQ88" s="37"/>
      <c r="GBR88" s="37"/>
      <c r="GBS88" s="37"/>
      <c r="GBT88" s="37"/>
      <c r="GBU88" s="37"/>
      <c r="GBV88" s="37"/>
      <c r="GBW88" s="37"/>
      <c r="GBX88" s="37"/>
      <c r="GBY88" s="37"/>
      <c r="GBZ88" s="37"/>
      <c r="GCA88" s="37"/>
      <c r="GCB88" s="37"/>
      <c r="GCC88" s="37"/>
      <c r="GCD88" s="37"/>
      <c r="GCE88" s="37"/>
      <c r="GCF88" s="37"/>
      <c r="GCG88" s="37"/>
      <c r="GCH88" s="37"/>
      <c r="GCI88" s="37"/>
      <c r="GCJ88" s="37"/>
      <c r="GCK88" s="37"/>
      <c r="GCL88" s="37"/>
      <c r="GCM88" s="37"/>
      <c r="GCN88" s="37"/>
      <c r="GCO88" s="37"/>
      <c r="GCP88" s="37"/>
      <c r="GCQ88" s="37"/>
      <c r="GCR88" s="37"/>
      <c r="GCS88" s="37"/>
      <c r="GCT88" s="37"/>
      <c r="GCU88" s="37"/>
      <c r="GCV88" s="37"/>
      <c r="GCW88" s="37"/>
      <c r="GCX88" s="37"/>
      <c r="GCY88" s="37"/>
      <c r="GCZ88" s="37"/>
      <c r="GDA88" s="37"/>
      <c r="GDB88" s="37"/>
      <c r="GDC88" s="37"/>
      <c r="GDD88" s="37"/>
      <c r="GDE88" s="37"/>
      <c r="GDF88" s="37"/>
      <c r="GDG88" s="37"/>
      <c r="GDH88" s="37"/>
      <c r="GDI88" s="37"/>
      <c r="GDJ88" s="37"/>
      <c r="GDK88" s="37"/>
      <c r="GDL88" s="37"/>
      <c r="GDM88" s="37"/>
      <c r="GDN88" s="37"/>
      <c r="GDO88" s="37"/>
      <c r="GDP88" s="37"/>
      <c r="GDQ88" s="37"/>
      <c r="GDR88" s="37"/>
      <c r="GDS88" s="37"/>
      <c r="GDT88" s="37"/>
      <c r="GDU88" s="37"/>
      <c r="GDV88" s="37"/>
      <c r="GDW88" s="37"/>
      <c r="GDX88" s="37"/>
      <c r="GDY88" s="37"/>
      <c r="GDZ88" s="37"/>
      <c r="GEA88" s="37"/>
      <c r="GEB88" s="37"/>
      <c r="GEC88" s="37"/>
      <c r="GED88" s="37"/>
      <c r="GEE88" s="37"/>
      <c r="GEF88" s="37"/>
      <c r="GEG88" s="37"/>
      <c r="GEH88" s="37"/>
      <c r="GEI88" s="37"/>
      <c r="GEJ88" s="37"/>
      <c r="GEK88" s="37"/>
      <c r="GEL88" s="37"/>
      <c r="GEM88" s="37"/>
      <c r="GEN88" s="37"/>
      <c r="GEO88" s="37"/>
      <c r="GEP88" s="37"/>
      <c r="GEQ88" s="37"/>
      <c r="GER88" s="37"/>
      <c r="GES88" s="37"/>
      <c r="GET88" s="37"/>
      <c r="GEU88" s="37"/>
      <c r="GEV88" s="37"/>
      <c r="GEW88" s="37"/>
      <c r="GEX88" s="37"/>
      <c r="GEY88" s="37"/>
      <c r="GEZ88" s="37"/>
      <c r="GFA88" s="37"/>
      <c r="GFB88" s="37"/>
      <c r="GFC88" s="37"/>
      <c r="GFD88" s="37"/>
      <c r="GFE88" s="37"/>
      <c r="GFF88" s="37"/>
      <c r="GFG88" s="37"/>
      <c r="GFH88" s="37"/>
      <c r="GFI88" s="37"/>
      <c r="GFJ88" s="37"/>
      <c r="GFK88" s="37"/>
      <c r="GFL88" s="37"/>
      <c r="GFM88" s="37"/>
      <c r="GFN88" s="37"/>
      <c r="GFO88" s="37"/>
      <c r="GFP88" s="37"/>
      <c r="GFQ88" s="37"/>
      <c r="GFR88" s="37"/>
      <c r="GFS88" s="37"/>
      <c r="GFT88" s="37"/>
      <c r="GFU88" s="37"/>
      <c r="GFV88" s="37"/>
      <c r="GFW88" s="37"/>
      <c r="GFX88" s="37"/>
      <c r="GFY88" s="37"/>
      <c r="GFZ88" s="37"/>
      <c r="GGA88" s="37"/>
      <c r="GGB88" s="37"/>
      <c r="GGC88" s="37"/>
      <c r="GGD88" s="37"/>
      <c r="GGE88" s="37"/>
      <c r="GGF88" s="37"/>
      <c r="GGG88" s="37"/>
      <c r="GGH88" s="37"/>
      <c r="GGI88" s="37"/>
      <c r="GGJ88" s="37"/>
      <c r="GGK88" s="37"/>
      <c r="GGL88" s="37"/>
      <c r="GGM88" s="37"/>
      <c r="GGN88" s="37"/>
      <c r="GGO88" s="37"/>
      <c r="GGP88" s="37"/>
      <c r="GGQ88" s="37"/>
      <c r="GGR88" s="37"/>
      <c r="GGS88" s="37"/>
      <c r="GGT88" s="37"/>
      <c r="GGU88" s="37"/>
      <c r="GGV88" s="37"/>
      <c r="GGW88" s="37"/>
      <c r="GGX88" s="37"/>
      <c r="GGY88" s="37"/>
      <c r="GGZ88" s="37"/>
      <c r="GHA88" s="37"/>
      <c r="GHB88" s="37"/>
      <c r="GHC88" s="37"/>
      <c r="GHD88" s="37"/>
      <c r="GHE88" s="37"/>
      <c r="GHF88" s="37"/>
      <c r="GHG88" s="37"/>
      <c r="GHH88" s="37"/>
      <c r="GHI88" s="37"/>
      <c r="GHJ88" s="37"/>
      <c r="GHK88" s="37"/>
      <c r="GHL88" s="37"/>
      <c r="GHM88" s="37"/>
      <c r="GHN88" s="37"/>
      <c r="GHO88" s="37"/>
      <c r="GHP88" s="37"/>
      <c r="GHQ88" s="37"/>
      <c r="GHR88" s="37"/>
      <c r="GHS88" s="37"/>
      <c r="GHT88" s="37"/>
      <c r="GHU88" s="37"/>
      <c r="GHV88" s="37"/>
      <c r="GHW88" s="37"/>
      <c r="GHX88" s="37"/>
      <c r="GHY88" s="37"/>
      <c r="GHZ88" s="37"/>
      <c r="GIA88" s="37"/>
      <c r="GIB88" s="37"/>
      <c r="GIC88" s="37"/>
      <c r="GID88" s="37"/>
      <c r="GIE88" s="37"/>
      <c r="GIF88" s="37"/>
      <c r="GIG88" s="37"/>
      <c r="GIH88" s="37"/>
      <c r="GII88" s="37"/>
      <c r="GIJ88" s="37"/>
      <c r="GIK88" s="37"/>
      <c r="GIL88" s="37"/>
      <c r="GIM88" s="37"/>
      <c r="GIN88" s="37"/>
      <c r="GIO88" s="37"/>
      <c r="GIP88" s="37"/>
      <c r="GIQ88" s="37"/>
      <c r="GIR88" s="37"/>
      <c r="GIS88" s="37"/>
      <c r="GIT88" s="37"/>
      <c r="GIU88" s="37"/>
      <c r="GIV88" s="37"/>
      <c r="GIW88" s="37"/>
      <c r="GIX88" s="37"/>
      <c r="GIY88" s="37"/>
      <c r="GIZ88" s="37"/>
      <c r="GJA88" s="37"/>
      <c r="GJB88" s="37"/>
      <c r="GJC88" s="37"/>
      <c r="GJD88" s="37"/>
      <c r="GJE88" s="37"/>
      <c r="GJF88" s="37"/>
      <c r="GJG88" s="37"/>
      <c r="GJH88" s="37"/>
      <c r="GJI88" s="37"/>
      <c r="GJJ88" s="37"/>
      <c r="GJK88" s="37"/>
      <c r="GJL88" s="37"/>
      <c r="GJM88" s="37"/>
      <c r="GJN88" s="37"/>
      <c r="GJO88" s="37"/>
      <c r="GJP88" s="37"/>
      <c r="GJQ88" s="37"/>
      <c r="GJR88" s="37"/>
      <c r="GJS88" s="37"/>
      <c r="GJT88" s="37"/>
      <c r="GJU88" s="37"/>
      <c r="GJV88" s="37"/>
      <c r="GJW88" s="37"/>
      <c r="GJX88" s="37"/>
      <c r="GJY88" s="37"/>
      <c r="GJZ88" s="37"/>
      <c r="GKA88" s="37"/>
      <c r="GKB88" s="37"/>
      <c r="GKC88" s="37"/>
      <c r="GKD88" s="37"/>
      <c r="GKE88" s="37"/>
      <c r="GKF88" s="37"/>
      <c r="GKG88" s="37"/>
      <c r="GKH88" s="37"/>
      <c r="GKI88" s="37"/>
      <c r="GKJ88" s="37"/>
      <c r="GKK88" s="37"/>
      <c r="GKL88" s="37"/>
      <c r="GKM88" s="37"/>
      <c r="GKN88" s="37"/>
      <c r="GKO88" s="37"/>
      <c r="GKP88" s="37"/>
      <c r="GKQ88" s="37"/>
      <c r="GKR88" s="37"/>
      <c r="GKS88" s="37"/>
      <c r="GKT88" s="37"/>
      <c r="GKU88" s="37"/>
      <c r="GKV88" s="37"/>
      <c r="GKW88" s="37"/>
      <c r="GKX88" s="37"/>
      <c r="GKY88" s="37"/>
      <c r="GKZ88" s="37"/>
      <c r="GLA88" s="37"/>
      <c r="GLB88" s="37"/>
      <c r="GLC88" s="37"/>
      <c r="GLD88" s="37"/>
      <c r="GLE88" s="37"/>
      <c r="GLF88" s="37"/>
      <c r="GLG88" s="37"/>
      <c r="GLH88" s="37"/>
      <c r="GLI88" s="37"/>
      <c r="GLJ88" s="37"/>
      <c r="GLK88" s="37"/>
      <c r="GLL88" s="37"/>
      <c r="GLM88" s="37"/>
      <c r="GLN88" s="37"/>
      <c r="GLO88" s="37"/>
      <c r="GLP88" s="37"/>
      <c r="GLQ88" s="37"/>
      <c r="GLR88" s="37"/>
      <c r="GLS88" s="37"/>
      <c r="GLT88" s="37"/>
      <c r="GLU88" s="37"/>
      <c r="GLV88" s="37"/>
      <c r="GLW88" s="37"/>
      <c r="GLX88" s="37"/>
      <c r="GLY88" s="37"/>
      <c r="GLZ88" s="37"/>
      <c r="GMA88" s="37"/>
      <c r="GMB88" s="37"/>
      <c r="GMC88" s="37"/>
      <c r="GMD88" s="37"/>
      <c r="GME88" s="37"/>
      <c r="GMF88" s="37"/>
      <c r="GMG88" s="37"/>
      <c r="GMH88" s="37"/>
      <c r="GMI88" s="37"/>
      <c r="GMJ88" s="37"/>
      <c r="GMK88" s="37"/>
      <c r="GML88" s="37"/>
      <c r="GMM88" s="37"/>
      <c r="GMN88" s="37"/>
      <c r="GMO88" s="37"/>
      <c r="GMP88" s="37"/>
      <c r="GMQ88" s="37"/>
      <c r="GMR88" s="37"/>
      <c r="GMS88" s="37"/>
      <c r="GMT88" s="37"/>
      <c r="GMU88" s="37"/>
      <c r="GMV88" s="37"/>
      <c r="GMW88" s="37"/>
      <c r="GMX88" s="37"/>
      <c r="GMY88" s="37"/>
      <c r="GMZ88" s="37"/>
      <c r="GNA88" s="37"/>
      <c r="GNB88" s="37"/>
      <c r="GNC88" s="37"/>
      <c r="GND88" s="37"/>
      <c r="GNE88" s="37"/>
      <c r="GNF88" s="37"/>
      <c r="GNG88" s="37"/>
      <c r="GNH88" s="37"/>
      <c r="GNI88" s="37"/>
      <c r="GNJ88" s="37"/>
      <c r="GNK88" s="37"/>
      <c r="GNL88" s="37"/>
      <c r="GNM88" s="37"/>
      <c r="GNN88" s="37"/>
      <c r="GNO88" s="37"/>
      <c r="GNP88" s="37"/>
      <c r="GNQ88" s="37"/>
      <c r="GNR88" s="37"/>
      <c r="GNS88" s="37"/>
      <c r="GNT88" s="37"/>
      <c r="GNU88" s="37"/>
      <c r="GNV88" s="37"/>
      <c r="GNW88" s="37"/>
      <c r="GNX88" s="37"/>
      <c r="GNY88" s="37"/>
      <c r="GNZ88" s="37"/>
      <c r="GOA88" s="37"/>
      <c r="GOB88" s="37"/>
      <c r="GOC88" s="37"/>
      <c r="GOD88" s="37"/>
      <c r="GOE88" s="37"/>
      <c r="GOF88" s="37"/>
      <c r="GOG88" s="37"/>
      <c r="GOH88" s="37"/>
      <c r="GOI88" s="37"/>
      <c r="GOJ88" s="37"/>
      <c r="GOK88" s="37"/>
      <c r="GOL88" s="37"/>
      <c r="GOM88" s="37"/>
      <c r="GON88" s="37"/>
      <c r="GOO88" s="37"/>
      <c r="GOP88" s="37"/>
      <c r="GOQ88" s="37"/>
      <c r="GOR88" s="37"/>
      <c r="GOS88" s="37"/>
      <c r="GOT88" s="37"/>
      <c r="GOU88" s="37"/>
      <c r="GOV88" s="37"/>
      <c r="GOW88" s="37"/>
      <c r="GOX88" s="37"/>
      <c r="GOY88" s="37"/>
      <c r="GOZ88" s="37"/>
      <c r="GPA88" s="37"/>
      <c r="GPB88" s="37"/>
      <c r="GPC88" s="37"/>
      <c r="GPD88" s="37"/>
      <c r="GPE88" s="37"/>
      <c r="GPF88" s="37"/>
      <c r="GPG88" s="37"/>
      <c r="GPH88" s="37"/>
      <c r="GPI88" s="37"/>
      <c r="GPJ88" s="37"/>
      <c r="GPK88" s="37"/>
      <c r="GPL88" s="37"/>
      <c r="GPM88" s="37"/>
      <c r="GPN88" s="37"/>
      <c r="GPO88" s="37"/>
      <c r="GPP88" s="37"/>
      <c r="GPQ88" s="37"/>
      <c r="GPR88" s="37"/>
      <c r="GPS88" s="37"/>
      <c r="GPT88" s="37"/>
      <c r="GPU88" s="37"/>
      <c r="GPV88" s="37"/>
      <c r="GPW88" s="37"/>
      <c r="GPX88" s="37"/>
      <c r="GPY88" s="37"/>
      <c r="GPZ88" s="37"/>
      <c r="GQA88" s="37"/>
      <c r="GQB88" s="37"/>
      <c r="GQC88" s="37"/>
      <c r="GQD88" s="37"/>
      <c r="GQE88" s="37"/>
      <c r="GQF88" s="37"/>
      <c r="GQG88" s="37"/>
      <c r="GQH88" s="37"/>
      <c r="GQI88" s="37"/>
      <c r="GQJ88" s="37"/>
      <c r="GQK88" s="37"/>
      <c r="GQL88" s="37"/>
      <c r="GQM88" s="37"/>
      <c r="GQN88" s="37"/>
      <c r="GQO88" s="37"/>
      <c r="GQP88" s="37"/>
      <c r="GQQ88" s="37"/>
      <c r="GQR88" s="37"/>
      <c r="GQS88" s="37"/>
      <c r="GQT88" s="37"/>
      <c r="GQU88" s="37"/>
      <c r="GQV88" s="37"/>
      <c r="GQW88" s="37"/>
      <c r="GQX88" s="37"/>
      <c r="GQY88" s="37"/>
      <c r="GQZ88" s="37"/>
      <c r="GRA88" s="37"/>
      <c r="GRB88" s="37"/>
      <c r="GRC88" s="37"/>
      <c r="GRD88" s="37"/>
      <c r="GRE88" s="37"/>
      <c r="GRF88" s="37"/>
      <c r="GRG88" s="37"/>
      <c r="GRH88" s="37"/>
      <c r="GRI88" s="37"/>
      <c r="GRJ88" s="37"/>
      <c r="GRK88" s="37"/>
      <c r="GRL88" s="37"/>
      <c r="GRM88" s="37"/>
      <c r="GRN88" s="37"/>
      <c r="GRO88" s="37"/>
      <c r="GRP88" s="37"/>
      <c r="GRQ88" s="37"/>
      <c r="GRR88" s="37"/>
      <c r="GRS88" s="37"/>
      <c r="GRT88" s="37"/>
      <c r="GRU88" s="37"/>
      <c r="GRV88" s="37"/>
      <c r="GRW88" s="37"/>
      <c r="GRX88" s="37"/>
      <c r="GRY88" s="37"/>
      <c r="GRZ88" s="37"/>
      <c r="GSA88" s="37"/>
      <c r="GSB88" s="37"/>
      <c r="GSC88" s="37"/>
      <c r="GSD88" s="37"/>
      <c r="GSE88" s="37"/>
      <c r="GSF88" s="37"/>
      <c r="GSG88" s="37"/>
      <c r="GSH88" s="37"/>
      <c r="GSI88" s="37"/>
      <c r="GSJ88" s="37"/>
      <c r="GSK88" s="37"/>
      <c r="GSL88" s="37"/>
      <c r="GSM88" s="37"/>
      <c r="GSN88" s="37"/>
      <c r="GSO88" s="37"/>
      <c r="GSP88" s="37"/>
      <c r="GSQ88" s="37"/>
      <c r="GSR88" s="37"/>
      <c r="GSS88" s="37"/>
      <c r="GST88" s="37"/>
      <c r="GSU88" s="37"/>
      <c r="GSV88" s="37"/>
      <c r="GSW88" s="37"/>
      <c r="GSX88" s="37"/>
      <c r="GSY88" s="37"/>
      <c r="GSZ88" s="37"/>
      <c r="GTA88" s="37"/>
      <c r="GTB88" s="37"/>
      <c r="GTC88" s="37"/>
      <c r="GTD88" s="37"/>
      <c r="GTE88" s="37"/>
      <c r="GTF88" s="37"/>
      <c r="GTG88" s="37"/>
      <c r="GTH88" s="37"/>
      <c r="GTI88" s="37"/>
      <c r="GTJ88" s="37"/>
      <c r="GTK88" s="37"/>
      <c r="GTL88" s="37"/>
      <c r="GTM88" s="37"/>
      <c r="GTN88" s="37"/>
      <c r="GTO88" s="37"/>
      <c r="GTP88" s="37"/>
      <c r="GTQ88" s="37"/>
      <c r="GTR88" s="37"/>
      <c r="GTS88" s="37"/>
      <c r="GTT88" s="37"/>
      <c r="GTU88" s="37"/>
      <c r="GTV88" s="37"/>
      <c r="GTW88" s="37"/>
      <c r="GTX88" s="37"/>
      <c r="GTY88" s="37"/>
      <c r="GTZ88" s="37"/>
      <c r="GUA88" s="37"/>
      <c r="GUB88" s="37"/>
      <c r="GUC88" s="37"/>
      <c r="GUD88" s="37"/>
      <c r="GUE88" s="37"/>
      <c r="GUF88" s="37"/>
      <c r="GUG88" s="37"/>
      <c r="GUH88" s="37"/>
      <c r="GUI88" s="37"/>
      <c r="GUJ88" s="37"/>
      <c r="GUK88" s="37"/>
      <c r="GUL88" s="37"/>
      <c r="GUM88" s="37"/>
      <c r="GUN88" s="37"/>
      <c r="GUO88" s="37"/>
      <c r="GUP88" s="37"/>
      <c r="GUQ88" s="37"/>
      <c r="GUR88" s="37"/>
      <c r="GUS88" s="37"/>
      <c r="GUT88" s="37"/>
      <c r="GUU88" s="37"/>
      <c r="GUV88" s="37"/>
      <c r="GUW88" s="37"/>
      <c r="GUX88" s="37"/>
      <c r="GUY88" s="37"/>
      <c r="GUZ88" s="37"/>
      <c r="GVA88" s="37"/>
      <c r="GVB88" s="37"/>
      <c r="GVC88" s="37"/>
      <c r="GVD88" s="37"/>
      <c r="GVE88" s="37"/>
      <c r="GVF88" s="37"/>
      <c r="GVG88" s="37"/>
      <c r="GVH88" s="37"/>
      <c r="GVI88" s="37"/>
      <c r="GVJ88" s="37"/>
      <c r="GVK88" s="37"/>
      <c r="GVL88" s="37"/>
      <c r="GVM88" s="37"/>
      <c r="GVN88" s="37"/>
      <c r="GVO88" s="37"/>
      <c r="GVP88" s="37"/>
      <c r="GVQ88" s="37"/>
      <c r="GVR88" s="37"/>
      <c r="GVS88" s="37"/>
      <c r="GVT88" s="37"/>
      <c r="GVU88" s="37"/>
      <c r="GVV88" s="37"/>
      <c r="GVW88" s="37"/>
      <c r="GVX88" s="37"/>
      <c r="GVY88" s="37"/>
      <c r="GVZ88" s="37"/>
      <c r="GWA88" s="37"/>
      <c r="GWB88" s="37"/>
      <c r="GWC88" s="37"/>
      <c r="GWD88" s="37"/>
      <c r="GWE88" s="37"/>
      <c r="GWF88" s="37"/>
      <c r="GWG88" s="37"/>
      <c r="GWH88" s="37"/>
      <c r="GWI88" s="37"/>
      <c r="GWJ88" s="37"/>
      <c r="GWK88" s="37"/>
      <c r="GWL88" s="37"/>
      <c r="GWM88" s="37"/>
      <c r="GWN88" s="37"/>
      <c r="GWO88" s="37"/>
      <c r="GWP88" s="37"/>
      <c r="GWQ88" s="37"/>
      <c r="GWR88" s="37"/>
      <c r="GWS88" s="37"/>
      <c r="GWT88" s="37"/>
      <c r="GWU88" s="37"/>
      <c r="GWV88" s="37"/>
      <c r="GWW88" s="37"/>
      <c r="GWX88" s="37"/>
      <c r="GWY88" s="37"/>
      <c r="GWZ88" s="37"/>
      <c r="GXA88" s="37"/>
      <c r="GXB88" s="37"/>
      <c r="GXC88" s="37"/>
      <c r="GXD88" s="37"/>
      <c r="GXE88" s="37"/>
      <c r="GXF88" s="37"/>
      <c r="GXG88" s="37"/>
      <c r="GXH88" s="37"/>
      <c r="GXI88" s="37"/>
      <c r="GXJ88" s="37"/>
      <c r="GXK88" s="37"/>
      <c r="GXL88" s="37"/>
      <c r="GXM88" s="37"/>
      <c r="GXN88" s="37"/>
      <c r="GXO88" s="37"/>
      <c r="GXP88" s="37"/>
      <c r="GXQ88" s="37"/>
      <c r="GXR88" s="37"/>
      <c r="GXS88" s="37"/>
      <c r="GXT88" s="37"/>
      <c r="GXU88" s="37"/>
      <c r="GXV88" s="37"/>
      <c r="GXW88" s="37"/>
      <c r="GXX88" s="37"/>
      <c r="GXY88" s="37"/>
      <c r="GXZ88" s="37"/>
      <c r="GYA88" s="37"/>
      <c r="GYB88" s="37"/>
      <c r="GYC88" s="37"/>
      <c r="GYD88" s="37"/>
      <c r="GYE88" s="37"/>
      <c r="GYF88" s="37"/>
      <c r="GYG88" s="37"/>
      <c r="GYH88" s="37"/>
      <c r="GYI88" s="37"/>
      <c r="GYJ88" s="37"/>
      <c r="GYK88" s="37"/>
      <c r="GYL88" s="37"/>
      <c r="GYM88" s="37"/>
      <c r="GYN88" s="37"/>
      <c r="GYO88" s="37"/>
      <c r="GYP88" s="37"/>
      <c r="GYQ88" s="37"/>
      <c r="GYR88" s="37"/>
      <c r="GYS88" s="37"/>
      <c r="GYT88" s="37"/>
      <c r="GYU88" s="37"/>
      <c r="GYV88" s="37"/>
      <c r="GYW88" s="37"/>
      <c r="GYX88" s="37"/>
      <c r="GYY88" s="37"/>
      <c r="GYZ88" s="37"/>
      <c r="GZA88" s="37"/>
      <c r="GZB88" s="37"/>
      <c r="GZC88" s="37"/>
      <c r="GZD88" s="37"/>
      <c r="GZE88" s="37"/>
      <c r="GZF88" s="37"/>
      <c r="GZG88" s="37"/>
      <c r="GZH88" s="37"/>
      <c r="GZI88" s="37"/>
      <c r="GZJ88" s="37"/>
      <c r="GZK88" s="37"/>
      <c r="GZL88" s="37"/>
      <c r="GZM88" s="37"/>
      <c r="GZN88" s="37"/>
      <c r="GZO88" s="37"/>
      <c r="GZP88" s="37"/>
      <c r="GZQ88" s="37"/>
      <c r="GZR88" s="37"/>
      <c r="GZS88" s="37"/>
      <c r="GZT88" s="37"/>
      <c r="GZU88" s="37"/>
      <c r="GZV88" s="37"/>
      <c r="GZW88" s="37"/>
      <c r="GZX88" s="37"/>
      <c r="GZY88" s="37"/>
      <c r="GZZ88" s="37"/>
      <c r="HAA88" s="37"/>
      <c r="HAB88" s="37"/>
      <c r="HAC88" s="37"/>
      <c r="HAD88" s="37"/>
      <c r="HAE88" s="37"/>
      <c r="HAF88" s="37"/>
      <c r="HAG88" s="37"/>
      <c r="HAH88" s="37"/>
      <c r="HAI88" s="37"/>
      <c r="HAJ88" s="37"/>
      <c r="HAK88" s="37"/>
      <c r="HAL88" s="37"/>
      <c r="HAM88" s="37"/>
      <c r="HAN88" s="37"/>
      <c r="HAO88" s="37"/>
      <c r="HAP88" s="37"/>
      <c r="HAQ88" s="37"/>
      <c r="HAR88" s="37"/>
      <c r="HAS88" s="37"/>
      <c r="HAT88" s="37"/>
      <c r="HAU88" s="37"/>
      <c r="HAV88" s="37"/>
      <c r="HAW88" s="37"/>
      <c r="HAX88" s="37"/>
      <c r="HAY88" s="37"/>
      <c r="HAZ88" s="37"/>
      <c r="HBA88" s="37"/>
      <c r="HBB88" s="37"/>
      <c r="HBC88" s="37"/>
      <c r="HBD88" s="37"/>
      <c r="HBE88" s="37"/>
      <c r="HBF88" s="37"/>
      <c r="HBG88" s="37"/>
      <c r="HBH88" s="37"/>
      <c r="HBI88" s="37"/>
      <c r="HBJ88" s="37"/>
      <c r="HBK88" s="37"/>
      <c r="HBL88" s="37"/>
      <c r="HBM88" s="37"/>
      <c r="HBN88" s="37"/>
      <c r="HBO88" s="37"/>
      <c r="HBP88" s="37"/>
      <c r="HBQ88" s="37"/>
      <c r="HBR88" s="37"/>
      <c r="HBS88" s="37"/>
      <c r="HBT88" s="37"/>
      <c r="HBU88" s="37"/>
      <c r="HBV88" s="37"/>
      <c r="HBW88" s="37"/>
      <c r="HBX88" s="37"/>
      <c r="HBY88" s="37"/>
      <c r="HBZ88" s="37"/>
      <c r="HCA88" s="37"/>
      <c r="HCB88" s="37"/>
      <c r="HCC88" s="37"/>
      <c r="HCD88" s="37"/>
      <c r="HCE88" s="37"/>
      <c r="HCF88" s="37"/>
      <c r="HCG88" s="37"/>
      <c r="HCH88" s="37"/>
      <c r="HCI88" s="37"/>
      <c r="HCJ88" s="37"/>
      <c r="HCK88" s="37"/>
      <c r="HCL88" s="37"/>
      <c r="HCM88" s="37"/>
      <c r="HCN88" s="37"/>
      <c r="HCO88" s="37"/>
      <c r="HCP88" s="37"/>
      <c r="HCQ88" s="37"/>
      <c r="HCR88" s="37"/>
      <c r="HCS88" s="37"/>
      <c r="HCT88" s="37"/>
      <c r="HCU88" s="37"/>
      <c r="HCV88" s="37"/>
      <c r="HCW88" s="37"/>
      <c r="HCX88" s="37"/>
      <c r="HCY88" s="37"/>
      <c r="HCZ88" s="37"/>
      <c r="HDA88" s="37"/>
      <c r="HDB88" s="37"/>
      <c r="HDC88" s="37"/>
      <c r="HDD88" s="37"/>
      <c r="HDE88" s="37"/>
      <c r="HDF88" s="37"/>
      <c r="HDG88" s="37"/>
      <c r="HDH88" s="37"/>
      <c r="HDI88" s="37"/>
      <c r="HDJ88" s="37"/>
      <c r="HDK88" s="37"/>
      <c r="HDL88" s="37"/>
      <c r="HDM88" s="37"/>
      <c r="HDN88" s="37"/>
      <c r="HDO88" s="37"/>
      <c r="HDP88" s="37"/>
      <c r="HDQ88" s="37"/>
      <c r="HDR88" s="37"/>
      <c r="HDS88" s="37"/>
      <c r="HDT88" s="37"/>
      <c r="HDU88" s="37"/>
      <c r="HDV88" s="37"/>
      <c r="HDW88" s="37"/>
      <c r="HDX88" s="37"/>
      <c r="HDY88" s="37"/>
      <c r="HDZ88" s="37"/>
      <c r="HEA88" s="37"/>
      <c r="HEB88" s="37"/>
      <c r="HEC88" s="37"/>
      <c r="HED88" s="37"/>
      <c r="HEE88" s="37"/>
      <c r="HEF88" s="37"/>
      <c r="HEG88" s="37"/>
      <c r="HEH88" s="37"/>
      <c r="HEI88" s="37"/>
      <c r="HEJ88" s="37"/>
      <c r="HEK88" s="37"/>
      <c r="HEL88" s="37"/>
      <c r="HEM88" s="37"/>
      <c r="HEN88" s="37"/>
      <c r="HEO88" s="37"/>
      <c r="HEP88" s="37"/>
      <c r="HEQ88" s="37"/>
      <c r="HER88" s="37"/>
      <c r="HES88" s="37"/>
      <c r="HET88" s="37"/>
      <c r="HEU88" s="37"/>
      <c r="HEV88" s="37"/>
      <c r="HEW88" s="37"/>
      <c r="HEX88" s="37"/>
      <c r="HEY88" s="37"/>
      <c r="HEZ88" s="37"/>
      <c r="HFA88" s="37"/>
      <c r="HFB88" s="37"/>
      <c r="HFC88" s="37"/>
      <c r="HFD88" s="37"/>
      <c r="HFE88" s="37"/>
      <c r="HFF88" s="37"/>
      <c r="HFG88" s="37"/>
      <c r="HFH88" s="37"/>
      <c r="HFI88" s="37"/>
      <c r="HFJ88" s="37"/>
      <c r="HFK88" s="37"/>
      <c r="HFL88" s="37"/>
      <c r="HFM88" s="37"/>
      <c r="HFN88" s="37"/>
      <c r="HFO88" s="37"/>
      <c r="HFP88" s="37"/>
      <c r="HFQ88" s="37"/>
      <c r="HFR88" s="37"/>
      <c r="HFS88" s="37"/>
      <c r="HFT88" s="37"/>
      <c r="HFU88" s="37"/>
      <c r="HFV88" s="37"/>
      <c r="HFW88" s="37"/>
      <c r="HFX88" s="37"/>
      <c r="HFY88" s="37"/>
      <c r="HFZ88" s="37"/>
      <c r="HGA88" s="37"/>
      <c r="HGB88" s="37"/>
      <c r="HGC88" s="37"/>
      <c r="HGD88" s="37"/>
      <c r="HGE88" s="37"/>
      <c r="HGF88" s="37"/>
      <c r="HGG88" s="37"/>
      <c r="HGH88" s="37"/>
      <c r="HGI88" s="37"/>
      <c r="HGJ88" s="37"/>
      <c r="HGK88" s="37"/>
      <c r="HGL88" s="37"/>
      <c r="HGM88" s="37"/>
      <c r="HGN88" s="37"/>
      <c r="HGO88" s="37"/>
      <c r="HGP88" s="37"/>
      <c r="HGQ88" s="37"/>
      <c r="HGR88" s="37"/>
      <c r="HGS88" s="37"/>
      <c r="HGT88" s="37"/>
      <c r="HGU88" s="37"/>
      <c r="HGV88" s="37"/>
      <c r="HGW88" s="37"/>
      <c r="HGX88" s="37"/>
      <c r="HGY88" s="37"/>
      <c r="HGZ88" s="37"/>
      <c r="HHA88" s="37"/>
      <c r="HHB88" s="37"/>
      <c r="HHC88" s="37"/>
      <c r="HHD88" s="37"/>
      <c r="HHE88" s="37"/>
      <c r="HHF88" s="37"/>
      <c r="HHG88" s="37"/>
      <c r="HHH88" s="37"/>
      <c r="HHI88" s="37"/>
      <c r="HHJ88" s="37"/>
      <c r="HHK88" s="37"/>
      <c r="HHL88" s="37"/>
      <c r="HHM88" s="37"/>
      <c r="HHN88" s="37"/>
      <c r="HHO88" s="37"/>
      <c r="HHP88" s="37"/>
      <c r="HHQ88" s="37"/>
      <c r="HHR88" s="37"/>
      <c r="HHS88" s="37"/>
      <c r="HHT88" s="37"/>
      <c r="HHU88" s="37"/>
      <c r="HHV88" s="37"/>
      <c r="HHW88" s="37"/>
      <c r="HHX88" s="37"/>
      <c r="HHY88" s="37"/>
      <c r="HHZ88" s="37"/>
      <c r="HIA88" s="37"/>
      <c r="HIB88" s="37"/>
      <c r="HIC88" s="37"/>
      <c r="HID88" s="37"/>
      <c r="HIE88" s="37"/>
      <c r="HIF88" s="37"/>
      <c r="HIG88" s="37"/>
      <c r="HIH88" s="37"/>
      <c r="HII88" s="37"/>
      <c r="HIJ88" s="37"/>
      <c r="HIK88" s="37"/>
      <c r="HIL88" s="37"/>
      <c r="HIM88" s="37"/>
      <c r="HIN88" s="37"/>
      <c r="HIO88" s="37"/>
      <c r="HIP88" s="37"/>
      <c r="HIQ88" s="37"/>
      <c r="HIR88" s="37"/>
      <c r="HIS88" s="37"/>
      <c r="HIT88" s="37"/>
      <c r="HIU88" s="37"/>
      <c r="HIV88" s="37"/>
      <c r="HIW88" s="37"/>
      <c r="HIX88" s="37"/>
      <c r="HIY88" s="37"/>
      <c r="HIZ88" s="37"/>
      <c r="HJA88" s="37"/>
      <c r="HJB88" s="37"/>
      <c r="HJC88" s="37"/>
      <c r="HJD88" s="37"/>
      <c r="HJE88" s="37"/>
      <c r="HJF88" s="37"/>
      <c r="HJG88" s="37"/>
      <c r="HJH88" s="37"/>
      <c r="HJI88" s="37"/>
      <c r="HJJ88" s="37"/>
      <c r="HJK88" s="37"/>
      <c r="HJL88" s="37"/>
      <c r="HJM88" s="37"/>
      <c r="HJN88" s="37"/>
      <c r="HJO88" s="37"/>
      <c r="HJP88" s="37"/>
      <c r="HJQ88" s="37"/>
      <c r="HJR88" s="37"/>
      <c r="HJS88" s="37"/>
      <c r="HJT88" s="37"/>
      <c r="HJU88" s="37"/>
      <c r="HJV88" s="37"/>
      <c r="HJW88" s="37"/>
      <c r="HJX88" s="37"/>
      <c r="HJY88" s="37"/>
      <c r="HJZ88" s="37"/>
      <c r="HKA88" s="37"/>
      <c r="HKB88" s="37"/>
      <c r="HKC88" s="37"/>
      <c r="HKD88" s="37"/>
      <c r="HKE88" s="37"/>
      <c r="HKF88" s="37"/>
      <c r="HKG88" s="37"/>
      <c r="HKH88" s="37"/>
      <c r="HKI88" s="37"/>
      <c r="HKJ88" s="37"/>
      <c r="HKK88" s="37"/>
      <c r="HKL88" s="37"/>
      <c r="HKM88" s="37"/>
      <c r="HKN88" s="37"/>
      <c r="HKO88" s="37"/>
      <c r="HKP88" s="37"/>
      <c r="HKQ88" s="37"/>
      <c r="HKR88" s="37"/>
      <c r="HKS88" s="37"/>
      <c r="HKT88" s="37"/>
      <c r="HKU88" s="37"/>
      <c r="HKV88" s="37"/>
      <c r="HKW88" s="37"/>
      <c r="HKX88" s="37"/>
      <c r="HKY88" s="37"/>
      <c r="HKZ88" s="37"/>
      <c r="HLA88" s="37"/>
      <c r="HLB88" s="37"/>
      <c r="HLC88" s="37"/>
      <c r="HLD88" s="37"/>
      <c r="HLE88" s="37"/>
      <c r="HLF88" s="37"/>
      <c r="HLG88" s="37"/>
      <c r="HLH88" s="37"/>
      <c r="HLI88" s="37"/>
      <c r="HLJ88" s="37"/>
      <c r="HLK88" s="37"/>
      <c r="HLL88" s="37"/>
      <c r="HLM88" s="37"/>
      <c r="HLN88" s="37"/>
      <c r="HLO88" s="37"/>
      <c r="HLP88" s="37"/>
      <c r="HLQ88" s="37"/>
      <c r="HLR88" s="37"/>
      <c r="HLS88" s="37"/>
      <c r="HLT88" s="37"/>
      <c r="HLU88" s="37"/>
      <c r="HLV88" s="37"/>
      <c r="HLW88" s="37"/>
      <c r="HLX88" s="37"/>
      <c r="HLY88" s="37"/>
      <c r="HLZ88" s="37"/>
      <c r="HMA88" s="37"/>
      <c r="HMB88" s="37"/>
      <c r="HMC88" s="37"/>
      <c r="HMD88" s="37"/>
      <c r="HME88" s="37"/>
      <c r="HMF88" s="37"/>
      <c r="HMG88" s="37"/>
      <c r="HMH88" s="37"/>
      <c r="HMI88" s="37"/>
      <c r="HMJ88" s="37"/>
      <c r="HMK88" s="37"/>
      <c r="HML88" s="37"/>
      <c r="HMM88" s="37"/>
      <c r="HMN88" s="37"/>
      <c r="HMO88" s="37"/>
      <c r="HMP88" s="37"/>
      <c r="HMQ88" s="37"/>
      <c r="HMR88" s="37"/>
      <c r="HMS88" s="37"/>
      <c r="HMT88" s="37"/>
      <c r="HMU88" s="37"/>
      <c r="HMV88" s="37"/>
      <c r="HMW88" s="37"/>
      <c r="HMX88" s="37"/>
      <c r="HMY88" s="37"/>
      <c r="HMZ88" s="37"/>
      <c r="HNA88" s="37"/>
      <c r="HNB88" s="37"/>
      <c r="HNC88" s="37"/>
      <c r="HND88" s="37"/>
      <c r="HNE88" s="37"/>
      <c r="HNF88" s="37"/>
      <c r="HNG88" s="37"/>
      <c r="HNH88" s="37"/>
      <c r="HNI88" s="37"/>
      <c r="HNJ88" s="37"/>
      <c r="HNK88" s="37"/>
      <c r="HNL88" s="37"/>
      <c r="HNM88" s="37"/>
      <c r="HNN88" s="37"/>
      <c r="HNO88" s="37"/>
      <c r="HNP88" s="37"/>
      <c r="HNQ88" s="37"/>
      <c r="HNR88" s="37"/>
      <c r="HNS88" s="37"/>
      <c r="HNT88" s="37"/>
      <c r="HNU88" s="37"/>
      <c r="HNV88" s="37"/>
      <c r="HNW88" s="37"/>
      <c r="HNX88" s="37"/>
      <c r="HNY88" s="37"/>
      <c r="HNZ88" s="37"/>
      <c r="HOA88" s="37"/>
      <c r="HOB88" s="37"/>
      <c r="HOC88" s="37"/>
      <c r="HOD88" s="37"/>
      <c r="HOE88" s="37"/>
      <c r="HOF88" s="37"/>
      <c r="HOG88" s="37"/>
      <c r="HOH88" s="37"/>
      <c r="HOI88" s="37"/>
      <c r="HOJ88" s="37"/>
      <c r="HOK88" s="37"/>
      <c r="HOL88" s="37"/>
      <c r="HOM88" s="37"/>
      <c r="HON88" s="37"/>
      <c r="HOO88" s="37"/>
      <c r="HOP88" s="37"/>
      <c r="HOQ88" s="37"/>
      <c r="HOR88" s="37"/>
      <c r="HOS88" s="37"/>
      <c r="HOT88" s="37"/>
      <c r="HOU88" s="37"/>
      <c r="HOV88" s="37"/>
      <c r="HOW88" s="37"/>
      <c r="HOX88" s="37"/>
      <c r="HOY88" s="37"/>
      <c r="HOZ88" s="37"/>
      <c r="HPA88" s="37"/>
      <c r="HPB88" s="37"/>
      <c r="HPC88" s="37"/>
      <c r="HPD88" s="37"/>
      <c r="HPE88" s="37"/>
      <c r="HPF88" s="37"/>
      <c r="HPG88" s="37"/>
      <c r="HPH88" s="37"/>
      <c r="HPI88" s="37"/>
      <c r="HPJ88" s="37"/>
      <c r="HPK88" s="37"/>
      <c r="HPL88" s="37"/>
      <c r="HPM88" s="37"/>
      <c r="HPN88" s="37"/>
      <c r="HPO88" s="37"/>
      <c r="HPP88" s="37"/>
      <c r="HPQ88" s="37"/>
      <c r="HPR88" s="37"/>
      <c r="HPS88" s="37"/>
      <c r="HPT88" s="37"/>
      <c r="HPU88" s="37"/>
      <c r="HPV88" s="37"/>
      <c r="HPW88" s="37"/>
      <c r="HPX88" s="37"/>
      <c r="HPY88" s="37"/>
      <c r="HPZ88" s="37"/>
      <c r="HQA88" s="37"/>
      <c r="HQB88" s="37"/>
      <c r="HQC88" s="37"/>
      <c r="HQD88" s="37"/>
      <c r="HQE88" s="37"/>
      <c r="HQF88" s="37"/>
      <c r="HQG88" s="37"/>
      <c r="HQH88" s="37"/>
      <c r="HQI88" s="37"/>
      <c r="HQJ88" s="37"/>
      <c r="HQK88" s="37"/>
      <c r="HQL88" s="37"/>
      <c r="HQM88" s="37"/>
      <c r="HQN88" s="37"/>
      <c r="HQO88" s="37"/>
      <c r="HQP88" s="37"/>
      <c r="HQQ88" s="37"/>
      <c r="HQR88" s="37"/>
      <c r="HQS88" s="37"/>
      <c r="HQT88" s="37"/>
      <c r="HQU88" s="37"/>
      <c r="HQV88" s="37"/>
      <c r="HQW88" s="37"/>
      <c r="HQX88" s="37"/>
      <c r="HQY88" s="37"/>
      <c r="HQZ88" s="37"/>
      <c r="HRA88" s="37"/>
      <c r="HRB88" s="37"/>
      <c r="HRC88" s="37"/>
      <c r="HRD88" s="37"/>
      <c r="HRE88" s="37"/>
      <c r="HRF88" s="37"/>
      <c r="HRG88" s="37"/>
      <c r="HRH88" s="37"/>
      <c r="HRI88" s="37"/>
      <c r="HRJ88" s="37"/>
      <c r="HRK88" s="37"/>
      <c r="HRL88" s="37"/>
      <c r="HRM88" s="37"/>
      <c r="HRN88" s="37"/>
      <c r="HRO88" s="37"/>
      <c r="HRP88" s="37"/>
      <c r="HRQ88" s="37"/>
      <c r="HRR88" s="37"/>
      <c r="HRS88" s="37"/>
      <c r="HRT88" s="37"/>
      <c r="HRU88" s="37"/>
      <c r="HRV88" s="37"/>
      <c r="HRW88" s="37"/>
      <c r="HRX88" s="37"/>
      <c r="HRY88" s="37"/>
      <c r="HRZ88" s="37"/>
      <c r="HSA88" s="37"/>
      <c r="HSB88" s="37"/>
      <c r="HSC88" s="37"/>
      <c r="HSD88" s="37"/>
      <c r="HSE88" s="37"/>
      <c r="HSF88" s="37"/>
      <c r="HSG88" s="37"/>
      <c r="HSH88" s="37"/>
      <c r="HSI88" s="37"/>
      <c r="HSJ88" s="37"/>
      <c r="HSK88" s="37"/>
      <c r="HSL88" s="37"/>
      <c r="HSM88" s="37"/>
      <c r="HSN88" s="37"/>
      <c r="HSO88" s="37"/>
      <c r="HSP88" s="37"/>
      <c r="HSQ88" s="37"/>
      <c r="HSR88" s="37"/>
      <c r="HSS88" s="37"/>
      <c r="HST88" s="37"/>
      <c r="HSU88" s="37"/>
      <c r="HSV88" s="37"/>
      <c r="HSW88" s="37"/>
      <c r="HSX88" s="37"/>
      <c r="HSY88" s="37"/>
      <c r="HSZ88" s="37"/>
      <c r="HTA88" s="37"/>
      <c r="HTB88" s="37"/>
      <c r="HTC88" s="37"/>
      <c r="HTD88" s="37"/>
      <c r="HTE88" s="37"/>
      <c r="HTF88" s="37"/>
      <c r="HTG88" s="37"/>
      <c r="HTH88" s="37"/>
      <c r="HTI88" s="37"/>
      <c r="HTJ88" s="37"/>
      <c r="HTK88" s="37"/>
      <c r="HTL88" s="37"/>
      <c r="HTM88" s="37"/>
      <c r="HTN88" s="37"/>
      <c r="HTO88" s="37"/>
      <c r="HTP88" s="37"/>
      <c r="HTQ88" s="37"/>
      <c r="HTR88" s="37"/>
      <c r="HTS88" s="37"/>
      <c r="HTT88" s="37"/>
      <c r="HTU88" s="37"/>
      <c r="HTV88" s="37"/>
      <c r="HTW88" s="37"/>
      <c r="HTX88" s="37"/>
      <c r="HTY88" s="37"/>
      <c r="HTZ88" s="37"/>
      <c r="HUA88" s="37"/>
      <c r="HUB88" s="37"/>
      <c r="HUC88" s="37"/>
      <c r="HUD88" s="37"/>
      <c r="HUE88" s="37"/>
      <c r="HUF88" s="37"/>
      <c r="HUG88" s="37"/>
      <c r="HUH88" s="37"/>
      <c r="HUI88" s="37"/>
      <c r="HUJ88" s="37"/>
      <c r="HUK88" s="37"/>
      <c r="HUL88" s="37"/>
      <c r="HUM88" s="37"/>
      <c r="HUN88" s="37"/>
      <c r="HUO88" s="37"/>
      <c r="HUP88" s="37"/>
      <c r="HUQ88" s="37"/>
      <c r="HUR88" s="37"/>
      <c r="HUS88" s="37"/>
      <c r="HUT88" s="37"/>
      <c r="HUU88" s="37"/>
      <c r="HUV88" s="37"/>
      <c r="HUW88" s="37"/>
      <c r="HUX88" s="37"/>
      <c r="HUY88" s="37"/>
      <c r="HUZ88" s="37"/>
      <c r="HVA88" s="37"/>
      <c r="HVB88" s="37"/>
      <c r="HVC88" s="37"/>
      <c r="HVD88" s="37"/>
      <c r="HVE88" s="37"/>
      <c r="HVF88" s="37"/>
      <c r="HVG88" s="37"/>
      <c r="HVH88" s="37"/>
      <c r="HVI88" s="37"/>
      <c r="HVJ88" s="37"/>
      <c r="HVK88" s="37"/>
      <c r="HVL88" s="37"/>
      <c r="HVM88" s="37"/>
      <c r="HVN88" s="37"/>
      <c r="HVO88" s="37"/>
      <c r="HVP88" s="37"/>
      <c r="HVQ88" s="37"/>
      <c r="HVR88" s="37"/>
      <c r="HVS88" s="37"/>
      <c r="HVT88" s="37"/>
      <c r="HVU88" s="37"/>
      <c r="HVV88" s="37"/>
      <c r="HVW88" s="37"/>
      <c r="HVX88" s="37"/>
      <c r="HVY88" s="37"/>
      <c r="HVZ88" s="37"/>
      <c r="HWA88" s="37"/>
      <c r="HWB88" s="37"/>
      <c r="HWC88" s="37"/>
      <c r="HWD88" s="37"/>
      <c r="HWE88" s="37"/>
      <c r="HWF88" s="37"/>
      <c r="HWG88" s="37"/>
      <c r="HWH88" s="37"/>
      <c r="HWI88" s="37"/>
      <c r="HWJ88" s="37"/>
      <c r="HWK88" s="37"/>
      <c r="HWL88" s="37"/>
      <c r="HWM88" s="37"/>
      <c r="HWN88" s="37"/>
      <c r="HWO88" s="37"/>
      <c r="HWP88" s="37"/>
      <c r="HWQ88" s="37"/>
      <c r="HWR88" s="37"/>
      <c r="HWS88" s="37"/>
      <c r="HWT88" s="37"/>
      <c r="HWU88" s="37"/>
      <c r="HWV88" s="37"/>
      <c r="HWW88" s="37"/>
      <c r="HWX88" s="37"/>
      <c r="HWY88" s="37"/>
      <c r="HWZ88" s="37"/>
      <c r="HXA88" s="37"/>
      <c r="HXB88" s="37"/>
      <c r="HXC88" s="37"/>
      <c r="HXD88" s="37"/>
      <c r="HXE88" s="37"/>
      <c r="HXF88" s="37"/>
      <c r="HXG88" s="37"/>
      <c r="HXH88" s="37"/>
      <c r="HXI88" s="37"/>
      <c r="HXJ88" s="37"/>
      <c r="HXK88" s="37"/>
      <c r="HXL88" s="37"/>
      <c r="HXM88" s="37"/>
      <c r="HXN88" s="37"/>
      <c r="HXO88" s="37"/>
      <c r="HXP88" s="37"/>
      <c r="HXQ88" s="37"/>
      <c r="HXR88" s="37"/>
      <c r="HXS88" s="37"/>
      <c r="HXT88" s="37"/>
      <c r="HXU88" s="37"/>
      <c r="HXV88" s="37"/>
      <c r="HXW88" s="37"/>
      <c r="HXX88" s="37"/>
      <c r="HXY88" s="37"/>
      <c r="HXZ88" s="37"/>
      <c r="HYA88" s="37"/>
      <c r="HYB88" s="37"/>
      <c r="HYC88" s="37"/>
      <c r="HYD88" s="37"/>
      <c r="HYE88" s="37"/>
      <c r="HYF88" s="37"/>
      <c r="HYG88" s="37"/>
      <c r="HYH88" s="37"/>
      <c r="HYI88" s="37"/>
      <c r="HYJ88" s="37"/>
      <c r="HYK88" s="37"/>
      <c r="HYL88" s="37"/>
      <c r="HYM88" s="37"/>
      <c r="HYN88" s="37"/>
      <c r="HYO88" s="37"/>
      <c r="HYP88" s="37"/>
      <c r="HYQ88" s="37"/>
      <c r="HYR88" s="37"/>
      <c r="HYS88" s="37"/>
      <c r="HYT88" s="37"/>
      <c r="HYU88" s="37"/>
      <c r="HYV88" s="37"/>
      <c r="HYW88" s="37"/>
      <c r="HYX88" s="37"/>
      <c r="HYY88" s="37"/>
      <c r="HYZ88" s="37"/>
      <c r="HZA88" s="37"/>
      <c r="HZB88" s="37"/>
      <c r="HZC88" s="37"/>
      <c r="HZD88" s="37"/>
      <c r="HZE88" s="37"/>
      <c r="HZF88" s="37"/>
      <c r="HZG88" s="37"/>
      <c r="HZH88" s="37"/>
      <c r="HZI88" s="37"/>
      <c r="HZJ88" s="37"/>
      <c r="HZK88" s="37"/>
      <c r="HZL88" s="37"/>
      <c r="HZM88" s="37"/>
      <c r="HZN88" s="37"/>
      <c r="HZO88" s="37"/>
      <c r="HZP88" s="37"/>
      <c r="HZQ88" s="37"/>
      <c r="HZR88" s="37"/>
      <c r="HZS88" s="37"/>
      <c r="HZT88" s="37"/>
      <c r="HZU88" s="37"/>
      <c r="HZV88" s="37"/>
      <c r="HZW88" s="37"/>
      <c r="HZX88" s="37"/>
      <c r="HZY88" s="37"/>
      <c r="HZZ88" s="37"/>
      <c r="IAA88" s="37"/>
      <c r="IAB88" s="37"/>
      <c r="IAC88" s="37"/>
      <c r="IAD88" s="37"/>
      <c r="IAE88" s="37"/>
      <c r="IAF88" s="37"/>
      <c r="IAG88" s="37"/>
      <c r="IAH88" s="37"/>
      <c r="IAI88" s="37"/>
      <c r="IAJ88" s="37"/>
      <c r="IAK88" s="37"/>
      <c r="IAL88" s="37"/>
      <c r="IAM88" s="37"/>
      <c r="IAN88" s="37"/>
      <c r="IAO88" s="37"/>
      <c r="IAP88" s="37"/>
      <c r="IAQ88" s="37"/>
      <c r="IAR88" s="37"/>
      <c r="IAS88" s="37"/>
      <c r="IAT88" s="37"/>
      <c r="IAU88" s="37"/>
      <c r="IAV88" s="37"/>
      <c r="IAW88" s="37"/>
      <c r="IAX88" s="37"/>
      <c r="IAY88" s="37"/>
      <c r="IAZ88" s="37"/>
      <c r="IBA88" s="37"/>
      <c r="IBB88" s="37"/>
      <c r="IBC88" s="37"/>
      <c r="IBD88" s="37"/>
      <c r="IBE88" s="37"/>
      <c r="IBF88" s="37"/>
      <c r="IBG88" s="37"/>
      <c r="IBH88" s="37"/>
      <c r="IBI88" s="37"/>
      <c r="IBJ88" s="37"/>
      <c r="IBK88" s="37"/>
      <c r="IBL88" s="37"/>
      <c r="IBM88" s="37"/>
      <c r="IBN88" s="37"/>
      <c r="IBO88" s="37"/>
      <c r="IBP88" s="37"/>
      <c r="IBQ88" s="37"/>
      <c r="IBR88" s="37"/>
      <c r="IBS88" s="37"/>
      <c r="IBT88" s="37"/>
      <c r="IBU88" s="37"/>
      <c r="IBV88" s="37"/>
      <c r="IBW88" s="37"/>
      <c r="IBX88" s="37"/>
      <c r="IBY88" s="37"/>
      <c r="IBZ88" s="37"/>
      <c r="ICA88" s="37"/>
      <c r="ICB88" s="37"/>
      <c r="ICC88" s="37"/>
      <c r="ICD88" s="37"/>
      <c r="ICE88" s="37"/>
      <c r="ICF88" s="37"/>
      <c r="ICG88" s="37"/>
      <c r="ICH88" s="37"/>
      <c r="ICI88" s="37"/>
      <c r="ICJ88" s="37"/>
      <c r="ICK88" s="37"/>
      <c r="ICL88" s="37"/>
      <c r="ICM88" s="37"/>
      <c r="ICN88" s="37"/>
      <c r="ICO88" s="37"/>
      <c r="ICP88" s="37"/>
      <c r="ICQ88" s="37"/>
      <c r="ICR88" s="37"/>
      <c r="ICS88" s="37"/>
      <c r="ICT88" s="37"/>
      <c r="ICU88" s="37"/>
      <c r="ICV88" s="37"/>
      <c r="ICW88" s="37"/>
      <c r="ICX88" s="37"/>
      <c r="ICY88" s="37"/>
      <c r="ICZ88" s="37"/>
      <c r="IDA88" s="37"/>
      <c r="IDB88" s="37"/>
      <c r="IDC88" s="37"/>
      <c r="IDD88" s="37"/>
      <c r="IDE88" s="37"/>
      <c r="IDF88" s="37"/>
      <c r="IDG88" s="37"/>
      <c r="IDH88" s="37"/>
      <c r="IDI88" s="37"/>
      <c r="IDJ88" s="37"/>
      <c r="IDK88" s="37"/>
      <c r="IDL88" s="37"/>
      <c r="IDM88" s="37"/>
      <c r="IDN88" s="37"/>
      <c r="IDO88" s="37"/>
      <c r="IDP88" s="37"/>
      <c r="IDQ88" s="37"/>
      <c r="IDR88" s="37"/>
      <c r="IDS88" s="37"/>
      <c r="IDT88" s="37"/>
      <c r="IDU88" s="37"/>
      <c r="IDV88" s="37"/>
      <c r="IDW88" s="37"/>
      <c r="IDX88" s="37"/>
      <c r="IDY88" s="37"/>
      <c r="IDZ88" s="37"/>
      <c r="IEA88" s="37"/>
      <c r="IEB88" s="37"/>
      <c r="IEC88" s="37"/>
      <c r="IED88" s="37"/>
      <c r="IEE88" s="37"/>
      <c r="IEF88" s="37"/>
      <c r="IEG88" s="37"/>
      <c r="IEH88" s="37"/>
      <c r="IEI88" s="37"/>
      <c r="IEJ88" s="37"/>
      <c r="IEK88" s="37"/>
      <c r="IEL88" s="37"/>
      <c r="IEM88" s="37"/>
      <c r="IEN88" s="37"/>
      <c r="IEO88" s="37"/>
      <c r="IEP88" s="37"/>
      <c r="IEQ88" s="37"/>
      <c r="IER88" s="37"/>
      <c r="IES88" s="37"/>
      <c r="IET88" s="37"/>
      <c r="IEU88" s="37"/>
      <c r="IEV88" s="37"/>
      <c r="IEW88" s="37"/>
      <c r="IEX88" s="37"/>
      <c r="IEY88" s="37"/>
      <c r="IEZ88" s="37"/>
      <c r="IFA88" s="37"/>
      <c r="IFB88" s="37"/>
      <c r="IFC88" s="37"/>
      <c r="IFD88" s="37"/>
      <c r="IFE88" s="37"/>
      <c r="IFF88" s="37"/>
      <c r="IFG88" s="37"/>
      <c r="IFH88" s="37"/>
      <c r="IFI88" s="37"/>
      <c r="IFJ88" s="37"/>
      <c r="IFK88" s="37"/>
      <c r="IFL88" s="37"/>
      <c r="IFM88" s="37"/>
      <c r="IFN88" s="37"/>
      <c r="IFO88" s="37"/>
      <c r="IFP88" s="37"/>
      <c r="IFQ88" s="37"/>
      <c r="IFR88" s="37"/>
      <c r="IFS88" s="37"/>
      <c r="IFT88" s="37"/>
      <c r="IFU88" s="37"/>
      <c r="IFV88" s="37"/>
      <c r="IFW88" s="37"/>
      <c r="IFX88" s="37"/>
      <c r="IFY88" s="37"/>
      <c r="IFZ88" s="37"/>
      <c r="IGA88" s="37"/>
      <c r="IGB88" s="37"/>
      <c r="IGC88" s="37"/>
      <c r="IGD88" s="37"/>
      <c r="IGE88" s="37"/>
      <c r="IGF88" s="37"/>
      <c r="IGG88" s="37"/>
      <c r="IGH88" s="37"/>
      <c r="IGI88" s="37"/>
      <c r="IGJ88" s="37"/>
      <c r="IGK88" s="37"/>
      <c r="IGL88" s="37"/>
      <c r="IGM88" s="37"/>
      <c r="IGN88" s="37"/>
      <c r="IGO88" s="37"/>
      <c r="IGP88" s="37"/>
      <c r="IGQ88" s="37"/>
      <c r="IGR88" s="37"/>
      <c r="IGS88" s="37"/>
      <c r="IGT88" s="37"/>
      <c r="IGU88" s="37"/>
      <c r="IGV88" s="37"/>
      <c r="IGW88" s="37"/>
      <c r="IGX88" s="37"/>
      <c r="IGY88" s="37"/>
      <c r="IGZ88" s="37"/>
      <c r="IHA88" s="37"/>
      <c r="IHB88" s="37"/>
      <c r="IHC88" s="37"/>
      <c r="IHD88" s="37"/>
      <c r="IHE88" s="37"/>
      <c r="IHF88" s="37"/>
      <c r="IHG88" s="37"/>
      <c r="IHH88" s="37"/>
      <c r="IHI88" s="37"/>
      <c r="IHJ88" s="37"/>
      <c r="IHK88" s="37"/>
      <c r="IHL88" s="37"/>
      <c r="IHM88" s="37"/>
      <c r="IHN88" s="37"/>
      <c r="IHO88" s="37"/>
      <c r="IHP88" s="37"/>
      <c r="IHQ88" s="37"/>
      <c r="IHR88" s="37"/>
      <c r="IHS88" s="37"/>
      <c r="IHT88" s="37"/>
      <c r="IHU88" s="37"/>
      <c r="IHV88" s="37"/>
      <c r="IHW88" s="37"/>
      <c r="IHX88" s="37"/>
      <c r="IHY88" s="37"/>
      <c r="IHZ88" s="37"/>
      <c r="IIA88" s="37"/>
      <c r="IIB88" s="37"/>
      <c r="IIC88" s="37"/>
      <c r="IID88" s="37"/>
      <c r="IIE88" s="37"/>
      <c r="IIF88" s="37"/>
      <c r="IIG88" s="37"/>
      <c r="IIH88" s="37"/>
      <c r="III88" s="37"/>
      <c r="IIJ88" s="37"/>
      <c r="IIK88" s="37"/>
      <c r="IIL88" s="37"/>
      <c r="IIM88" s="37"/>
      <c r="IIN88" s="37"/>
      <c r="IIO88" s="37"/>
      <c r="IIP88" s="37"/>
      <c r="IIQ88" s="37"/>
      <c r="IIR88" s="37"/>
      <c r="IIS88" s="37"/>
      <c r="IIT88" s="37"/>
      <c r="IIU88" s="37"/>
      <c r="IIV88" s="37"/>
      <c r="IIW88" s="37"/>
      <c r="IIX88" s="37"/>
      <c r="IIY88" s="37"/>
      <c r="IIZ88" s="37"/>
      <c r="IJA88" s="37"/>
      <c r="IJB88" s="37"/>
      <c r="IJC88" s="37"/>
      <c r="IJD88" s="37"/>
      <c r="IJE88" s="37"/>
      <c r="IJF88" s="37"/>
      <c r="IJG88" s="37"/>
      <c r="IJH88" s="37"/>
      <c r="IJI88" s="37"/>
      <c r="IJJ88" s="37"/>
      <c r="IJK88" s="37"/>
      <c r="IJL88" s="37"/>
      <c r="IJM88" s="37"/>
      <c r="IJN88" s="37"/>
      <c r="IJO88" s="37"/>
      <c r="IJP88" s="37"/>
      <c r="IJQ88" s="37"/>
      <c r="IJR88" s="37"/>
      <c r="IJS88" s="37"/>
      <c r="IJT88" s="37"/>
      <c r="IJU88" s="37"/>
      <c r="IJV88" s="37"/>
      <c r="IJW88" s="37"/>
      <c r="IJX88" s="37"/>
      <c r="IJY88" s="37"/>
      <c r="IJZ88" s="37"/>
      <c r="IKA88" s="37"/>
      <c r="IKB88" s="37"/>
      <c r="IKC88" s="37"/>
      <c r="IKD88" s="37"/>
      <c r="IKE88" s="37"/>
      <c r="IKF88" s="37"/>
      <c r="IKG88" s="37"/>
      <c r="IKH88" s="37"/>
      <c r="IKI88" s="37"/>
      <c r="IKJ88" s="37"/>
      <c r="IKK88" s="37"/>
      <c r="IKL88" s="37"/>
      <c r="IKM88" s="37"/>
      <c r="IKN88" s="37"/>
      <c r="IKO88" s="37"/>
      <c r="IKP88" s="37"/>
      <c r="IKQ88" s="37"/>
      <c r="IKR88" s="37"/>
      <c r="IKS88" s="37"/>
      <c r="IKT88" s="37"/>
      <c r="IKU88" s="37"/>
      <c r="IKV88" s="37"/>
      <c r="IKW88" s="37"/>
      <c r="IKX88" s="37"/>
      <c r="IKY88" s="37"/>
      <c r="IKZ88" s="37"/>
      <c r="ILA88" s="37"/>
      <c r="ILB88" s="37"/>
      <c r="ILC88" s="37"/>
      <c r="ILD88" s="37"/>
      <c r="ILE88" s="37"/>
      <c r="ILF88" s="37"/>
      <c r="ILG88" s="37"/>
      <c r="ILH88" s="37"/>
      <c r="ILI88" s="37"/>
      <c r="ILJ88" s="37"/>
      <c r="ILK88" s="37"/>
      <c r="ILL88" s="37"/>
      <c r="ILM88" s="37"/>
      <c r="ILN88" s="37"/>
      <c r="ILO88" s="37"/>
      <c r="ILP88" s="37"/>
      <c r="ILQ88" s="37"/>
      <c r="ILR88" s="37"/>
      <c r="ILS88" s="37"/>
      <c r="ILT88" s="37"/>
      <c r="ILU88" s="37"/>
      <c r="ILV88" s="37"/>
      <c r="ILW88" s="37"/>
      <c r="ILX88" s="37"/>
      <c r="ILY88" s="37"/>
      <c r="ILZ88" s="37"/>
      <c r="IMA88" s="37"/>
      <c r="IMB88" s="37"/>
      <c r="IMC88" s="37"/>
      <c r="IMD88" s="37"/>
      <c r="IME88" s="37"/>
      <c r="IMF88" s="37"/>
      <c r="IMG88" s="37"/>
      <c r="IMH88" s="37"/>
      <c r="IMI88" s="37"/>
      <c r="IMJ88" s="37"/>
      <c r="IMK88" s="37"/>
      <c r="IML88" s="37"/>
      <c r="IMM88" s="37"/>
      <c r="IMN88" s="37"/>
      <c r="IMO88" s="37"/>
      <c r="IMP88" s="37"/>
      <c r="IMQ88" s="37"/>
      <c r="IMR88" s="37"/>
      <c r="IMS88" s="37"/>
      <c r="IMT88" s="37"/>
      <c r="IMU88" s="37"/>
      <c r="IMV88" s="37"/>
      <c r="IMW88" s="37"/>
      <c r="IMX88" s="37"/>
      <c r="IMY88" s="37"/>
      <c r="IMZ88" s="37"/>
      <c r="INA88" s="37"/>
      <c r="INB88" s="37"/>
      <c r="INC88" s="37"/>
      <c r="IND88" s="37"/>
      <c r="INE88" s="37"/>
      <c r="INF88" s="37"/>
      <c r="ING88" s="37"/>
      <c r="INH88" s="37"/>
      <c r="INI88" s="37"/>
      <c r="INJ88" s="37"/>
      <c r="INK88" s="37"/>
      <c r="INL88" s="37"/>
      <c r="INM88" s="37"/>
      <c r="INN88" s="37"/>
      <c r="INO88" s="37"/>
      <c r="INP88" s="37"/>
      <c r="INQ88" s="37"/>
      <c r="INR88" s="37"/>
      <c r="INS88" s="37"/>
      <c r="INT88" s="37"/>
      <c r="INU88" s="37"/>
      <c r="INV88" s="37"/>
      <c r="INW88" s="37"/>
      <c r="INX88" s="37"/>
      <c r="INY88" s="37"/>
      <c r="INZ88" s="37"/>
      <c r="IOA88" s="37"/>
      <c r="IOB88" s="37"/>
      <c r="IOC88" s="37"/>
      <c r="IOD88" s="37"/>
      <c r="IOE88" s="37"/>
      <c r="IOF88" s="37"/>
      <c r="IOG88" s="37"/>
      <c r="IOH88" s="37"/>
      <c r="IOI88" s="37"/>
      <c r="IOJ88" s="37"/>
      <c r="IOK88" s="37"/>
      <c r="IOL88" s="37"/>
      <c r="IOM88" s="37"/>
      <c r="ION88" s="37"/>
      <c r="IOO88" s="37"/>
      <c r="IOP88" s="37"/>
      <c r="IOQ88" s="37"/>
      <c r="IOR88" s="37"/>
      <c r="IOS88" s="37"/>
      <c r="IOT88" s="37"/>
      <c r="IOU88" s="37"/>
      <c r="IOV88" s="37"/>
      <c r="IOW88" s="37"/>
      <c r="IOX88" s="37"/>
      <c r="IOY88" s="37"/>
      <c r="IOZ88" s="37"/>
      <c r="IPA88" s="37"/>
      <c r="IPB88" s="37"/>
      <c r="IPC88" s="37"/>
      <c r="IPD88" s="37"/>
      <c r="IPE88" s="37"/>
      <c r="IPF88" s="37"/>
      <c r="IPG88" s="37"/>
      <c r="IPH88" s="37"/>
      <c r="IPI88" s="37"/>
      <c r="IPJ88" s="37"/>
      <c r="IPK88" s="37"/>
      <c r="IPL88" s="37"/>
      <c r="IPM88" s="37"/>
      <c r="IPN88" s="37"/>
      <c r="IPO88" s="37"/>
      <c r="IPP88" s="37"/>
      <c r="IPQ88" s="37"/>
      <c r="IPR88" s="37"/>
      <c r="IPS88" s="37"/>
      <c r="IPT88" s="37"/>
      <c r="IPU88" s="37"/>
      <c r="IPV88" s="37"/>
      <c r="IPW88" s="37"/>
      <c r="IPX88" s="37"/>
      <c r="IPY88" s="37"/>
      <c r="IPZ88" s="37"/>
      <c r="IQA88" s="37"/>
      <c r="IQB88" s="37"/>
      <c r="IQC88" s="37"/>
      <c r="IQD88" s="37"/>
      <c r="IQE88" s="37"/>
      <c r="IQF88" s="37"/>
      <c r="IQG88" s="37"/>
      <c r="IQH88" s="37"/>
      <c r="IQI88" s="37"/>
      <c r="IQJ88" s="37"/>
      <c r="IQK88" s="37"/>
      <c r="IQL88" s="37"/>
      <c r="IQM88" s="37"/>
      <c r="IQN88" s="37"/>
      <c r="IQO88" s="37"/>
      <c r="IQP88" s="37"/>
      <c r="IQQ88" s="37"/>
      <c r="IQR88" s="37"/>
      <c r="IQS88" s="37"/>
      <c r="IQT88" s="37"/>
      <c r="IQU88" s="37"/>
      <c r="IQV88" s="37"/>
      <c r="IQW88" s="37"/>
      <c r="IQX88" s="37"/>
      <c r="IQY88" s="37"/>
      <c r="IQZ88" s="37"/>
      <c r="IRA88" s="37"/>
      <c r="IRB88" s="37"/>
      <c r="IRC88" s="37"/>
      <c r="IRD88" s="37"/>
      <c r="IRE88" s="37"/>
      <c r="IRF88" s="37"/>
      <c r="IRG88" s="37"/>
      <c r="IRH88" s="37"/>
      <c r="IRI88" s="37"/>
      <c r="IRJ88" s="37"/>
      <c r="IRK88" s="37"/>
      <c r="IRL88" s="37"/>
      <c r="IRM88" s="37"/>
      <c r="IRN88" s="37"/>
      <c r="IRO88" s="37"/>
      <c r="IRP88" s="37"/>
      <c r="IRQ88" s="37"/>
      <c r="IRR88" s="37"/>
      <c r="IRS88" s="37"/>
      <c r="IRT88" s="37"/>
      <c r="IRU88" s="37"/>
      <c r="IRV88" s="37"/>
      <c r="IRW88" s="37"/>
      <c r="IRX88" s="37"/>
      <c r="IRY88" s="37"/>
      <c r="IRZ88" s="37"/>
      <c r="ISA88" s="37"/>
      <c r="ISB88" s="37"/>
      <c r="ISC88" s="37"/>
      <c r="ISD88" s="37"/>
      <c r="ISE88" s="37"/>
      <c r="ISF88" s="37"/>
      <c r="ISG88" s="37"/>
      <c r="ISH88" s="37"/>
      <c r="ISI88" s="37"/>
      <c r="ISJ88" s="37"/>
      <c r="ISK88" s="37"/>
      <c r="ISL88" s="37"/>
      <c r="ISM88" s="37"/>
      <c r="ISN88" s="37"/>
      <c r="ISO88" s="37"/>
      <c r="ISP88" s="37"/>
      <c r="ISQ88" s="37"/>
      <c r="ISR88" s="37"/>
      <c r="ISS88" s="37"/>
      <c r="IST88" s="37"/>
      <c r="ISU88" s="37"/>
      <c r="ISV88" s="37"/>
      <c r="ISW88" s="37"/>
      <c r="ISX88" s="37"/>
      <c r="ISY88" s="37"/>
      <c r="ISZ88" s="37"/>
      <c r="ITA88" s="37"/>
      <c r="ITB88" s="37"/>
      <c r="ITC88" s="37"/>
      <c r="ITD88" s="37"/>
      <c r="ITE88" s="37"/>
      <c r="ITF88" s="37"/>
      <c r="ITG88" s="37"/>
      <c r="ITH88" s="37"/>
      <c r="ITI88" s="37"/>
      <c r="ITJ88" s="37"/>
      <c r="ITK88" s="37"/>
      <c r="ITL88" s="37"/>
      <c r="ITM88" s="37"/>
      <c r="ITN88" s="37"/>
      <c r="ITO88" s="37"/>
      <c r="ITP88" s="37"/>
      <c r="ITQ88" s="37"/>
      <c r="ITR88" s="37"/>
      <c r="ITS88" s="37"/>
      <c r="ITT88" s="37"/>
      <c r="ITU88" s="37"/>
      <c r="ITV88" s="37"/>
      <c r="ITW88" s="37"/>
      <c r="ITX88" s="37"/>
      <c r="ITY88" s="37"/>
      <c r="ITZ88" s="37"/>
      <c r="IUA88" s="37"/>
      <c r="IUB88" s="37"/>
      <c r="IUC88" s="37"/>
      <c r="IUD88" s="37"/>
      <c r="IUE88" s="37"/>
      <c r="IUF88" s="37"/>
      <c r="IUG88" s="37"/>
      <c r="IUH88" s="37"/>
      <c r="IUI88" s="37"/>
      <c r="IUJ88" s="37"/>
      <c r="IUK88" s="37"/>
      <c r="IUL88" s="37"/>
      <c r="IUM88" s="37"/>
      <c r="IUN88" s="37"/>
      <c r="IUO88" s="37"/>
      <c r="IUP88" s="37"/>
      <c r="IUQ88" s="37"/>
      <c r="IUR88" s="37"/>
      <c r="IUS88" s="37"/>
      <c r="IUT88" s="37"/>
      <c r="IUU88" s="37"/>
      <c r="IUV88" s="37"/>
      <c r="IUW88" s="37"/>
      <c r="IUX88" s="37"/>
      <c r="IUY88" s="37"/>
      <c r="IUZ88" s="37"/>
      <c r="IVA88" s="37"/>
      <c r="IVB88" s="37"/>
      <c r="IVC88" s="37"/>
      <c r="IVD88" s="37"/>
      <c r="IVE88" s="37"/>
      <c r="IVF88" s="37"/>
      <c r="IVG88" s="37"/>
      <c r="IVH88" s="37"/>
      <c r="IVI88" s="37"/>
      <c r="IVJ88" s="37"/>
      <c r="IVK88" s="37"/>
      <c r="IVL88" s="37"/>
      <c r="IVM88" s="37"/>
      <c r="IVN88" s="37"/>
      <c r="IVO88" s="37"/>
      <c r="IVP88" s="37"/>
      <c r="IVQ88" s="37"/>
      <c r="IVR88" s="37"/>
      <c r="IVS88" s="37"/>
      <c r="IVT88" s="37"/>
      <c r="IVU88" s="37"/>
      <c r="IVV88" s="37"/>
      <c r="IVW88" s="37"/>
      <c r="IVX88" s="37"/>
      <c r="IVY88" s="37"/>
      <c r="IVZ88" s="37"/>
      <c r="IWA88" s="37"/>
      <c r="IWB88" s="37"/>
      <c r="IWC88" s="37"/>
      <c r="IWD88" s="37"/>
      <c r="IWE88" s="37"/>
      <c r="IWF88" s="37"/>
      <c r="IWG88" s="37"/>
      <c r="IWH88" s="37"/>
      <c r="IWI88" s="37"/>
      <c r="IWJ88" s="37"/>
      <c r="IWK88" s="37"/>
      <c r="IWL88" s="37"/>
      <c r="IWM88" s="37"/>
      <c r="IWN88" s="37"/>
      <c r="IWO88" s="37"/>
      <c r="IWP88" s="37"/>
      <c r="IWQ88" s="37"/>
      <c r="IWR88" s="37"/>
      <c r="IWS88" s="37"/>
      <c r="IWT88" s="37"/>
      <c r="IWU88" s="37"/>
      <c r="IWV88" s="37"/>
      <c r="IWW88" s="37"/>
      <c r="IWX88" s="37"/>
      <c r="IWY88" s="37"/>
      <c r="IWZ88" s="37"/>
      <c r="IXA88" s="37"/>
      <c r="IXB88" s="37"/>
      <c r="IXC88" s="37"/>
      <c r="IXD88" s="37"/>
      <c r="IXE88" s="37"/>
      <c r="IXF88" s="37"/>
      <c r="IXG88" s="37"/>
      <c r="IXH88" s="37"/>
      <c r="IXI88" s="37"/>
      <c r="IXJ88" s="37"/>
      <c r="IXK88" s="37"/>
      <c r="IXL88" s="37"/>
      <c r="IXM88" s="37"/>
      <c r="IXN88" s="37"/>
      <c r="IXO88" s="37"/>
      <c r="IXP88" s="37"/>
      <c r="IXQ88" s="37"/>
      <c r="IXR88" s="37"/>
      <c r="IXS88" s="37"/>
      <c r="IXT88" s="37"/>
      <c r="IXU88" s="37"/>
      <c r="IXV88" s="37"/>
      <c r="IXW88" s="37"/>
      <c r="IXX88" s="37"/>
      <c r="IXY88" s="37"/>
      <c r="IXZ88" s="37"/>
      <c r="IYA88" s="37"/>
      <c r="IYB88" s="37"/>
      <c r="IYC88" s="37"/>
      <c r="IYD88" s="37"/>
      <c r="IYE88" s="37"/>
      <c r="IYF88" s="37"/>
      <c r="IYG88" s="37"/>
      <c r="IYH88" s="37"/>
      <c r="IYI88" s="37"/>
      <c r="IYJ88" s="37"/>
      <c r="IYK88" s="37"/>
      <c r="IYL88" s="37"/>
      <c r="IYM88" s="37"/>
      <c r="IYN88" s="37"/>
      <c r="IYO88" s="37"/>
      <c r="IYP88" s="37"/>
      <c r="IYQ88" s="37"/>
      <c r="IYR88" s="37"/>
      <c r="IYS88" s="37"/>
      <c r="IYT88" s="37"/>
      <c r="IYU88" s="37"/>
      <c r="IYV88" s="37"/>
      <c r="IYW88" s="37"/>
      <c r="IYX88" s="37"/>
      <c r="IYY88" s="37"/>
      <c r="IYZ88" s="37"/>
      <c r="IZA88" s="37"/>
      <c r="IZB88" s="37"/>
      <c r="IZC88" s="37"/>
      <c r="IZD88" s="37"/>
      <c r="IZE88" s="37"/>
      <c r="IZF88" s="37"/>
      <c r="IZG88" s="37"/>
      <c r="IZH88" s="37"/>
      <c r="IZI88" s="37"/>
      <c r="IZJ88" s="37"/>
      <c r="IZK88" s="37"/>
      <c r="IZL88" s="37"/>
      <c r="IZM88" s="37"/>
      <c r="IZN88" s="37"/>
      <c r="IZO88" s="37"/>
      <c r="IZP88" s="37"/>
      <c r="IZQ88" s="37"/>
      <c r="IZR88" s="37"/>
      <c r="IZS88" s="37"/>
      <c r="IZT88" s="37"/>
      <c r="IZU88" s="37"/>
      <c r="IZV88" s="37"/>
      <c r="IZW88" s="37"/>
      <c r="IZX88" s="37"/>
      <c r="IZY88" s="37"/>
      <c r="IZZ88" s="37"/>
      <c r="JAA88" s="37"/>
      <c r="JAB88" s="37"/>
      <c r="JAC88" s="37"/>
      <c r="JAD88" s="37"/>
      <c r="JAE88" s="37"/>
      <c r="JAF88" s="37"/>
      <c r="JAG88" s="37"/>
      <c r="JAH88" s="37"/>
      <c r="JAI88" s="37"/>
      <c r="JAJ88" s="37"/>
      <c r="JAK88" s="37"/>
      <c r="JAL88" s="37"/>
      <c r="JAM88" s="37"/>
      <c r="JAN88" s="37"/>
      <c r="JAO88" s="37"/>
      <c r="JAP88" s="37"/>
      <c r="JAQ88" s="37"/>
      <c r="JAR88" s="37"/>
      <c r="JAS88" s="37"/>
      <c r="JAT88" s="37"/>
      <c r="JAU88" s="37"/>
      <c r="JAV88" s="37"/>
      <c r="JAW88" s="37"/>
      <c r="JAX88" s="37"/>
      <c r="JAY88" s="37"/>
      <c r="JAZ88" s="37"/>
      <c r="JBA88" s="37"/>
      <c r="JBB88" s="37"/>
      <c r="JBC88" s="37"/>
      <c r="JBD88" s="37"/>
      <c r="JBE88" s="37"/>
      <c r="JBF88" s="37"/>
      <c r="JBG88" s="37"/>
      <c r="JBH88" s="37"/>
      <c r="JBI88" s="37"/>
      <c r="JBJ88" s="37"/>
      <c r="JBK88" s="37"/>
      <c r="JBL88" s="37"/>
      <c r="JBM88" s="37"/>
      <c r="JBN88" s="37"/>
      <c r="JBO88" s="37"/>
      <c r="JBP88" s="37"/>
      <c r="JBQ88" s="37"/>
      <c r="JBR88" s="37"/>
      <c r="JBS88" s="37"/>
      <c r="JBT88" s="37"/>
      <c r="JBU88" s="37"/>
      <c r="JBV88" s="37"/>
      <c r="JBW88" s="37"/>
      <c r="JBX88" s="37"/>
      <c r="JBY88" s="37"/>
      <c r="JBZ88" s="37"/>
      <c r="JCA88" s="37"/>
      <c r="JCB88" s="37"/>
      <c r="JCC88" s="37"/>
      <c r="JCD88" s="37"/>
      <c r="JCE88" s="37"/>
      <c r="JCF88" s="37"/>
      <c r="JCG88" s="37"/>
      <c r="JCH88" s="37"/>
      <c r="JCI88" s="37"/>
      <c r="JCJ88" s="37"/>
      <c r="JCK88" s="37"/>
      <c r="JCL88" s="37"/>
      <c r="JCM88" s="37"/>
      <c r="JCN88" s="37"/>
      <c r="JCO88" s="37"/>
      <c r="JCP88" s="37"/>
      <c r="JCQ88" s="37"/>
      <c r="JCR88" s="37"/>
      <c r="JCS88" s="37"/>
      <c r="JCT88" s="37"/>
      <c r="JCU88" s="37"/>
      <c r="JCV88" s="37"/>
      <c r="JCW88" s="37"/>
      <c r="JCX88" s="37"/>
      <c r="JCY88" s="37"/>
      <c r="JCZ88" s="37"/>
      <c r="JDA88" s="37"/>
      <c r="JDB88" s="37"/>
      <c r="JDC88" s="37"/>
      <c r="JDD88" s="37"/>
      <c r="JDE88" s="37"/>
      <c r="JDF88" s="37"/>
      <c r="JDG88" s="37"/>
      <c r="JDH88" s="37"/>
      <c r="JDI88" s="37"/>
      <c r="JDJ88" s="37"/>
      <c r="JDK88" s="37"/>
      <c r="JDL88" s="37"/>
      <c r="JDM88" s="37"/>
      <c r="JDN88" s="37"/>
      <c r="JDO88" s="37"/>
      <c r="JDP88" s="37"/>
      <c r="JDQ88" s="37"/>
      <c r="JDR88" s="37"/>
      <c r="JDS88" s="37"/>
      <c r="JDT88" s="37"/>
      <c r="JDU88" s="37"/>
      <c r="JDV88" s="37"/>
      <c r="JDW88" s="37"/>
      <c r="JDX88" s="37"/>
      <c r="JDY88" s="37"/>
      <c r="JDZ88" s="37"/>
      <c r="JEA88" s="37"/>
      <c r="JEB88" s="37"/>
      <c r="JEC88" s="37"/>
      <c r="JED88" s="37"/>
      <c r="JEE88" s="37"/>
      <c r="JEF88" s="37"/>
      <c r="JEG88" s="37"/>
      <c r="JEH88" s="37"/>
      <c r="JEI88" s="37"/>
      <c r="JEJ88" s="37"/>
      <c r="JEK88" s="37"/>
      <c r="JEL88" s="37"/>
      <c r="JEM88" s="37"/>
      <c r="JEN88" s="37"/>
      <c r="JEO88" s="37"/>
      <c r="JEP88" s="37"/>
      <c r="JEQ88" s="37"/>
      <c r="JER88" s="37"/>
      <c r="JES88" s="37"/>
      <c r="JET88" s="37"/>
      <c r="JEU88" s="37"/>
      <c r="JEV88" s="37"/>
      <c r="JEW88" s="37"/>
      <c r="JEX88" s="37"/>
      <c r="JEY88" s="37"/>
      <c r="JEZ88" s="37"/>
      <c r="JFA88" s="37"/>
      <c r="JFB88" s="37"/>
      <c r="JFC88" s="37"/>
      <c r="JFD88" s="37"/>
      <c r="JFE88" s="37"/>
      <c r="JFF88" s="37"/>
      <c r="JFG88" s="37"/>
      <c r="JFH88" s="37"/>
      <c r="JFI88" s="37"/>
      <c r="JFJ88" s="37"/>
      <c r="JFK88" s="37"/>
      <c r="JFL88" s="37"/>
      <c r="JFM88" s="37"/>
      <c r="JFN88" s="37"/>
      <c r="JFO88" s="37"/>
      <c r="JFP88" s="37"/>
      <c r="JFQ88" s="37"/>
      <c r="JFR88" s="37"/>
      <c r="JFS88" s="37"/>
      <c r="JFT88" s="37"/>
      <c r="JFU88" s="37"/>
      <c r="JFV88" s="37"/>
      <c r="JFW88" s="37"/>
      <c r="JFX88" s="37"/>
      <c r="JFY88" s="37"/>
      <c r="JFZ88" s="37"/>
      <c r="JGA88" s="37"/>
      <c r="JGB88" s="37"/>
      <c r="JGC88" s="37"/>
      <c r="JGD88" s="37"/>
      <c r="JGE88" s="37"/>
      <c r="JGF88" s="37"/>
      <c r="JGG88" s="37"/>
      <c r="JGH88" s="37"/>
      <c r="JGI88" s="37"/>
      <c r="JGJ88" s="37"/>
      <c r="JGK88" s="37"/>
      <c r="JGL88" s="37"/>
      <c r="JGM88" s="37"/>
      <c r="JGN88" s="37"/>
      <c r="JGO88" s="37"/>
      <c r="JGP88" s="37"/>
      <c r="JGQ88" s="37"/>
      <c r="JGR88" s="37"/>
      <c r="JGS88" s="37"/>
      <c r="JGT88" s="37"/>
      <c r="JGU88" s="37"/>
      <c r="JGV88" s="37"/>
      <c r="JGW88" s="37"/>
      <c r="JGX88" s="37"/>
      <c r="JGY88" s="37"/>
      <c r="JGZ88" s="37"/>
      <c r="JHA88" s="37"/>
      <c r="JHB88" s="37"/>
      <c r="JHC88" s="37"/>
      <c r="JHD88" s="37"/>
      <c r="JHE88" s="37"/>
      <c r="JHF88" s="37"/>
      <c r="JHG88" s="37"/>
      <c r="JHH88" s="37"/>
      <c r="JHI88" s="37"/>
      <c r="JHJ88" s="37"/>
      <c r="JHK88" s="37"/>
      <c r="JHL88" s="37"/>
      <c r="JHM88" s="37"/>
      <c r="JHN88" s="37"/>
      <c r="JHO88" s="37"/>
      <c r="JHP88" s="37"/>
      <c r="JHQ88" s="37"/>
      <c r="JHR88" s="37"/>
      <c r="JHS88" s="37"/>
      <c r="JHT88" s="37"/>
      <c r="JHU88" s="37"/>
      <c r="JHV88" s="37"/>
      <c r="JHW88" s="37"/>
      <c r="JHX88" s="37"/>
      <c r="JHY88" s="37"/>
      <c r="JHZ88" s="37"/>
      <c r="JIA88" s="37"/>
      <c r="JIB88" s="37"/>
      <c r="JIC88" s="37"/>
      <c r="JID88" s="37"/>
      <c r="JIE88" s="37"/>
      <c r="JIF88" s="37"/>
      <c r="JIG88" s="37"/>
      <c r="JIH88" s="37"/>
      <c r="JII88" s="37"/>
      <c r="JIJ88" s="37"/>
      <c r="JIK88" s="37"/>
      <c r="JIL88" s="37"/>
      <c r="JIM88" s="37"/>
      <c r="JIN88" s="37"/>
      <c r="JIO88" s="37"/>
      <c r="JIP88" s="37"/>
      <c r="JIQ88" s="37"/>
      <c r="JIR88" s="37"/>
      <c r="JIS88" s="37"/>
      <c r="JIT88" s="37"/>
      <c r="JIU88" s="37"/>
      <c r="JIV88" s="37"/>
      <c r="JIW88" s="37"/>
      <c r="JIX88" s="37"/>
      <c r="JIY88" s="37"/>
      <c r="JIZ88" s="37"/>
      <c r="JJA88" s="37"/>
      <c r="JJB88" s="37"/>
      <c r="JJC88" s="37"/>
      <c r="JJD88" s="37"/>
      <c r="JJE88" s="37"/>
      <c r="JJF88" s="37"/>
      <c r="JJG88" s="37"/>
      <c r="JJH88" s="37"/>
      <c r="JJI88" s="37"/>
      <c r="JJJ88" s="37"/>
      <c r="JJK88" s="37"/>
      <c r="JJL88" s="37"/>
      <c r="JJM88" s="37"/>
      <c r="JJN88" s="37"/>
      <c r="JJO88" s="37"/>
      <c r="JJP88" s="37"/>
      <c r="JJQ88" s="37"/>
      <c r="JJR88" s="37"/>
      <c r="JJS88" s="37"/>
      <c r="JJT88" s="37"/>
      <c r="JJU88" s="37"/>
      <c r="JJV88" s="37"/>
      <c r="JJW88" s="37"/>
      <c r="JJX88" s="37"/>
      <c r="JJY88" s="37"/>
      <c r="JJZ88" s="37"/>
      <c r="JKA88" s="37"/>
      <c r="JKB88" s="37"/>
      <c r="JKC88" s="37"/>
      <c r="JKD88" s="37"/>
      <c r="JKE88" s="37"/>
      <c r="JKF88" s="37"/>
      <c r="JKG88" s="37"/>
      <c r="JKH88" s="37"/>
      <c r="JKI88" s="37"/>
      <c r="JKJ88" s="37"/>
      <c r="JKK88" s="37"/>
      <c r="JKL88" s="37"/>
      <c r="JKM88" s="37"/>
      <c r="JKN88" s="37"/>
      <c r="JKO88" s="37"/>
      <c r="JKP88" s="37"/>
      <c r="JKQ88" s="37"/>
      <c r="JKR88" s="37"/>
      <c r="JKS88" s="37"/>
      <c r="JKT88" s="37"/>
      <c r="JKU88" s="37"/>
      <c r="JKV88" s="37"/>
      <c r="JKW88" s="37"/>
      <c r="JKX88" s="37"/>
      <c r="JKY88" s="37"/>
      <c r="JKZ88" s="37"/>
      <c r="JLA88" s="37"/>
      <c r="JLB88" s="37"/>
      <c r="JLC88" s="37"/>
      <c r="JLD88" s="37"/>
      <c r="JLE88" s="37"/>
      <c r="JLF88" s="37"/>
      <c r="JLG88" s="37"/>
      <c r="JLH88" s="37"/>
      <c r="JLI88" s="37"/>
      <c r="JLJ88" s="37"/>
      <c r="JLK88" s="37"/>
      <c r="JLL88" s="37"/>
      <c r="JLM88" s="37"/>
      <c r="JLN88" s="37"/>
      <c r="JLO88" s="37"/>
      <c r="JLP88" s="37"/>
      <c r="JLQ88" s="37"/>
      <c r="JLR88" s="37"/>
      <c r="JLS88" s="37"/>
      <c r="JLT88" s="37"/>
      <c r="JLU88" s="37"/>
      <c r="JLV88" s="37"/>
      <c r="JLW88" s="37"/>
      <c r="JLX88" s="37"/>
      <c r="JLY88" s="37"/>
      <c r="JLZ88" s="37"/>
      <c r="JMA88" s="37"/>
      <c r="JMB88" s="37"/>
      <c r="JMC88" s="37"/>
      <c r="JMD88" s="37"/>
      <c r="JME88" s="37"/>
      <c r="JMF88" s="37"/>
      <c r="JMG88" s="37"/>
      <c r="JMH88" s="37"/>
      <c r="JMI88" s="37"/>
      <c r="JMJ88" s="37"/>
      <c r="JMK88" s="37"/>
      <c r="JML88" s="37"/>
      <c r="JMM88" s="37"/>
      <c r="JMN88" s="37"/>
      <c r="JMO88" s="37"/>
      <c r="JMP88" s="37"/>
      <c r="JMQ88" s="37"/>
      <c r="JMR88" s="37"/>
      <c r="JMS88" s="37"/>
      <c r="JMT88" s="37"/>
      <c r="JMU88" s="37"/>
      <c r="JMV88" s="37"/>
      <c r="JMW88" s="37"/>
      <c r="JMX88" s="37"/>
      <c r="JMY88" s="37"/>
      <c r="JMZ88" s="37"/>
      <c r="JNA88" s="37"/>
      <c r="JNB88" s="37"/>
      <c r="JNC88" s="37"/>
      <c r="JND88" s="37"/>
      <c r="JNE88" s="37"/>
      <c r="JNF88" s="37"/>
      <c r="JNG88" s="37"/>
      <c r="JNH88" s="37"/>
      <c r="JNI88" s="37"/>
      <c r="JNJ88" s="37"/>
      <c r="JNK88" s="37"/>
      <c r="JNL88" s="37"/>
      <c r="JNM88" s="37"/>
      <c r="JNN88" s="37"/>
      <c r="JNO88" s="37"/>
      <c r="JNP88" s="37"/>
      <c r="JNQ88" s="37"/>
      <c r="JNR88" s="37"/>
      <c r="JNS88" s="37"/>
      <c r="JNT88" s="37"/>
      <c r="JNU88" s="37"/>
      <c r="JNV88" s="37"/>
      <c r="JNW88" s="37"/>
      <c r="JNX88" s="37"/>
      <c r="JNY88" s="37"/>
      <c r="JNZ88" s="37"/>
      <c r="JOA88" s="37"/>
      <c r="JOB88" s="37"/>
      <c r="JOC88" s="37"/>
      <c r="JOD88" s="37"/>
      <c r="JOE88" s="37"/>
      <c r="JOF88" s="37"/>
      <c r="JOG88" s="37"/>
      <c r="JOH88" s="37"/>
      <c r="JOI88" s="37"/>
      <c r="JOJ88" s="37"/>
      <c r="JOK88" s="37"/>
      <c r="JOL88" s="37"/>
      <c r="JOM88" s="37"/>
      <c r="JON88" s="37"/>
      <c r="JOO88" s="37"/>
      <c r="JOP88" s="37"/>
      <c r="JOQ88" s="37"/>
      <c r="JOR88" s="37"/>
      <c r="JOS88" s="37"/>
      <c r="JOT88" s="37"/>
      <c r="JOU88" s="37"/>
      <c r="JOV88" s="37"/>
      <c r="JOW88" s="37"/>
      <c r="JOX88" s="37"/>
      <c r="JOY88" s="37"/>
      <c r="JOZ88" s="37"/>
      <c r="JPA88" s="37"/>
      <c r="JPB88" s="37"/>
      <c r="JPC88" s="37"/>
      <c r="JPD88" s="37"/>
      <c r="JPE88" s="37"/>
      <c r="JPF88" s="37"/>
      <c r="JPG88" s="37"/>
      <c r="JPH88" s="37"/>
      <c r="JPI88" s="37"/>
      <c r="JPJ88" s="37"/>
      <c r="JPK88" s="37"/>
      <c r="JPL88" s="37"/>
      <c r="JPM88" s="37"/>
      <c r="JPN88" s="37"/>
      <c r="JPO88" s="37"/>
      <c r="JPP88" s="37"/>
      <c r="JPQ88" s="37"/>
      <c r="JPR88" s="37"/>
      <c r="JPS88" s="37"/>
      <c r="JPT88" s="37"/>
      <c r="JPU88" s="37"/>
      <c r="JPV88" s="37"/>
      <c r="JPW88" s="37"/>
      <c r="JPX88" s="37"/>
      <c r="JPY88" s="37"/>
      <c r="JPZ88" s="37"/>
      <c r="JQA88" s="37"/>
      <c r="JQB88" s="37"/>
      <c r="JQC88" s="37"/>
      <c r="JQD88" s="37"/>
      <c r="JQE88" s="37"/>
      <c r="JQF88" s="37"/>
      <c r="JQG88" s="37"/>
      <c r="JQH88" s="37"/>
      <c r="JQI88" s="37"/>
      <c r="JQJ88" s="37"/>
      <c r="JQK88" s="37"/>
      <c r="JQL88" s="37"/>
      <c r="JQM88" s="37"/>
      <c r="JQN88" s="37"/>
      <c r="JQO88" s="37"/>
      <c r="JQP88" s="37"/>
      <c r="JQQ88" s="37"/>
      <c r="JQR88" s="37"/>
      <c r="JQS88" s="37"/>
      <c r="JQT88" s="37"/>
      <c r="JQU88" s="37"/>
      <c r="JQV88" s="37"/>
      <c r="JQW88" s="37"/>
      <c r="JQX88" s="37"/>
      <c r="JQY88" s="37"/>
      <c r="JQZ88" s="37"/>
      <c r="JRA88" s="37"/>
      <c r="JRB88" s="37"/>
      <c r="JRC88" s="37"/>
      <c r="JRD88" s="37"/>
      <c r="JRE88" s="37"/>
      <c r="JRF88" s="37"/>
      <c r="JRG88" s="37"/>
      <c r="JRH88" s="37"/>
      <c r="JRI88" s="37"/>
      <c r="JRJ88" s="37"/>
      <c r="JRK88" s="37"/>
      <c r="JRL88" s="37"/>
      <c r="JRM88" s="37"/>
      <c r="JRN88" s="37"/>
      <c r="JRO88" s="37"/>
      <c r="JRP88" s="37"/>
      <c r="JRQ88" s="37"/>
      <c r="JRR88" s="37"/>
      <c r="JRS88" s="37"/>
      <c r="JRT88" s="37"/>
      <c r="JRU88" s="37"/>
      <c r="JRV88" s="37"/>
      <c r="JRW88" s="37"/>
      <c r="JRX88" s="37"/>
      <c r="JRY88" s="37"/>
      <c r="JRZ88" s="37"/>
      <c r="JSA88" s="37"/>
      <c r="JSB88" s="37"/>
      <c r="JSC88" s="37"/>
      <c r="JSD88" s="37"/>
      <c r="JSE88" s="37"/>
      <c r="JSF88" s="37"/>
      <c r="JSG88" s="37"/>
      <c r="JSH88" s="37"/>
      <c r="JSI88" s="37"/>
      <c r="JSJ88" s="37"/>
      <c r="JSK88" s="37"/>
      <c r="JSL88" s="37"/>
      <c r="JSM88" s="37"/>
      <c r="JSN88" s="37"/>
      <c r="JSO88" s="37"/>
      <c r="JSP88" s="37"/>
      <c r="JSQ88" s="37"/>
      <c r="JSR88" s="37"/>
      <c r="JSS88" s="37"/>
      <c r="JST88" s="37"/>
      <c r="JSU88" s="37"/>
      <c r="JSV88" s="37"/>
      <c r="JSW88" s="37"/>
      <c r="JSX88" s="37"/>
      <c r="JSY88" s="37"/>
      <c r="JSZ88" s="37"/>
      <c r="JTA88" s="37"/>
      <c r="JTB88" s="37"/>
      <c r="JTC88" s="37"/>
      <c r="JTD88" s="37"/>
      <c r="JTE88" s="37"/>
      <c r="JTF88" s="37"/>
      <c r="JTG88" s="37"/>
      <c r="JTH88" s="37"/>
      <c r="JTI88" s="37"/>
      <c r="JTJ88" s="37"/>
      <c r="JTK88" s="37"/>
      <c r="JTL88" s="37"/>
      <c r="JTM88" s="37"/>
      <c r="JTN88" s="37"/>
      <c r="JTO88" s="37"/>
      <c r="JTP88" s="37"/>
      <c r="JTQ88" s="37"/>
      <c r="JTR88" s="37"/>
      <c r="JTS88" s="37"/>
      <c r="JTT88" s="37"/>
      <c r="JTU88" s="37"/>
      <c r="JTV88" s="37"/>
      <c r="JTW88" s="37"/>
      <c r="JTX88" s="37"/>
      <c r="JTY88" s="37"/>
      <c r="JTZ88" s="37"/>
      <c r="JUA88" s="37"/>
      <c r="JUB88" s="37"/>
      <c r="JUC88" s="37"/>
      <c r="JUD88" s="37"/>
      <c r="JUE88" s="37"/>
      <c r="JUF88" s="37"/>
      <c r="JUG88" s="37"/>
      <c r="JUH88" s="37"/>
      <c r="JUI88" s="37"/>
      <c r="JUJ88" s="37"/>
      <c r="JUK88" s="37"/>
      <c r="JUL88" s="37"/>
      <c r="JUM88" s="37"/>
      <c r="JUN88" s="37"/>
      <c r="JUO88" s="37"/>
      <c r="JUP88" s="37"/>
      <c r="JUQ88" s="37"/>
      <c r="JUR88" s="37"/>
      <c r="JUS88" s="37"/>
      <c r="JUT88" s="37"/>
      <c r="JUU88" s="37"/>
      <c r="JUV88" s="37"/>
      <c r="JUW88" s="37"/>
      <c r="JUX88" s="37"/>
      <c r="JUY88" s="37"/>
      <c r="JUZ88" s="37"/>
      <c r="JVA88" s="37"/>
      <c r="JVB88" s="37"/>
      <c r="JVC88" s="37"/>
      <c r="JVD88" s="37"/>
      <c r="JVE88" s="37"/>
      <c r="JVF88" s="37"/>
      <c r="JVG88" s="37"/>
      <c r="JVH88" s="37"/>
      <c r="JVI88" s="37"/>
      <c r="JVJ88" s="37"/>
      <c r="JVK88" s="37"/>
      <c r="JVL88" s="37"/>
      <c r="JVM88" s="37"/>
      <c r="JVN88" s="37"/>
      <c r="JVO88" s="37"/>
      <c r="JVP88" s="37"/>
      <c r="JVQ88" s="37"/>
      <c r="JVR88" s="37"/>
      <c r="JVS88" s="37"/>
      <c r="JVT88" s="37"/>
      <c r="JVU88" s="37"/>
      <c r="JVV88" s="37"/>
      <c r="JVW88" s="37"/>
      <c r="JVX88" s="37"/>
      <c r="JVY88" s="37"/>
      <c r="JVZ88" s="37"/>
      <c r="JWA88" s="37"/>
      <c r="JWB88" s="37"/>
      <c r="JWC88" s="37"/>
      <c r="JWD88" s="37"/>
      <c r="JWE88" s="37"/>
      <c r="JWF88" s="37"/>
      <c r="JWG88" s="37"/>
      <c r="JWH88" s="37"/>
      <c r="JWI88" s="37"/>
      <c r="JWJ88" s="37"/>
      <c r="JWK88" s="37"/>
      <c r="JWL88" s="37"/>
      <c r="JWM88" s="37"/>
      <c r="JWN88" s="37"/>
      <c r="JWO88" s="37"/>
      <c r="JWP88" s="37"/>
      <c r="JWQ88" s="37"/>
      <c r="JWR88" s="37"/>
      <c r="JWS88" s="37"/>
      <c r="JWT88" s="37"/>
      <c r="JWU88" s="37"/>
      <c r="JWV88" s="37"/>
      <c r="JWW88" s="37"/>
      <c r="JWX88" s="37"/>
      <c r="JWY88" s="37"/>
      <c r="JWZ88" s="37"/>
      <c r="JXA88" s="37"/>
      <c r="JXB88" s="37"/>
      <c r="JXC88" s="37"/>
      <c r="JXD88" s="37"/>
      <c r="JXE88" s="37"/>
      <c r="JXF88" s="37"/>
      <c r="JXG88" s="37"/>
      <c r="JXH88" s="37"/>
      <c r="JXI88" s="37"/>
      <c r="JXJ88" s="37"/>
      <c r="JXK88" s="37"/>
      <c r="JXL88" s="37"/>
      <c r="JXM88" s="37"/>
      <c r="JXN88" s="37"/>
      <c r="JXO88" s="37"/>
      <c r="JXP88" s="37"/>
      <c r="JXQ88" s="37"/>
      <c r="JXR88" s="37"/>
      <c r="JXS88" s="37"/>
      <c r="JXT88" s="37"/>
      <c r="JXU88" s="37"/>
      <c r="JXV88" s="37"/>
      <c r="JXW88" s="37"/>
      <c r="JXX88" s="37"/>
      <c r="JXY88" s="37"/>
      <c r="JXZ88" s="37"/>
      <c r="JYA88" s="37"/>
      <c r="JYB88" s="37"/>
      <c r="JYC88" s="37"/>
      <c r="JYD88" s="37"/>
      <c r="JYE88" s="37"/>
      <c r="JYF88" s="37"/>
      <c r="JYG88" s="37"/>
      <c r="JYH88" s="37"/>
      <c r="JYI88" s="37"/>
      <c r="JYJ88" s="37"/>
      <c r="JYK88" s="37"/>
      <c r="JYL88" s="37"/>
      <c r="JYM88" s="37"/>
      <c r="JYN88" s="37"/>
      <c r="JYO88" s="37"/>
      <c r="JYP88" s="37"/>
      <c r="JYQ88" s="37"/>
      <c r="JYR88" s="37"/>
      <c r="JYS88" s="37"/>
      <c r="JYT88" s="37"/>
      <c r="JYU88" s="37"/>
      <c r="JYV88" s="37"/>
      <c r="JYW88" s="37"/>
      <c r="JYX88" s="37"/>
      <c r="JYY88" s="37"/>
      <c r="JYZ88" s="37"/>
      <c r="JZA88" s="37"/>
      <c r="JZB88" s="37"/>
      <c r="JZC88" s="37"/>
      <c r="JZD88" s="37"/>
      <c r="JZE88" s="37"/>
      <c r="JZF88" s="37"/>
      <c r="JZG88" s="37"/>
      <c r="JZH88" s="37"/>
      <c r="JZI88" s="37"/>
      <c r="JZJ88" s="37"/>
      <c r="JZK88" s="37"/>
      <c r="JZL88" s="37"/>
      <c r="JZM88" s="37"/>
      <c r="JZN88" s="37"/>
      <c r="JZO88" s="37"/>
      <c r="JZP88" s="37"/>
      <c r="JZQ88" s="37"/>
      <c r="JZR88" s="37"/>
      <c r="JZS88" s="37"/>
      <c r="JZT88" s="37"/>
      <c r="JZU88" s="37"/>
      <c r="JZV88" s="37"/>
      <c r="JZW88" s="37"/>
      <c r="JZX88" s="37"/>
      <c r="JZY88" s="37"/>
      <c r="JZZ88" s="37"/>
      <c r="KAA88" s="37"/>
      <c r="KAB88" s="37"/>
      <c r="KAC88" s="37"/>
      <c r="KAD88" s="37"/>
      <c r="KAE88" s="37"/>
      <c r="KAF88" s="37"/>
      <c r="KAG88" s="37"/>
      <c r="KAH88" s="37"/>
      <c r="KAI88" s="37"/>
      <c r="KAJ88" s="37"/>
      <c r="KAK88" s="37"/>
      <c r="KAL88" s="37"/>
      <c r="KAM88" s="37"/>
      <c r="KAN88" s="37"/>
      <c r="KAO88" s="37"/>
      <c r="KAP88" s="37"/>
      <c r="KAQ88" s="37"/>
      <c r="KAR88" s="37"/>
      <c r="KAS88" s="37"/>
      <c r="KAT88" s="37"/>
      <c r="KAU88" s="37"/>
      <c r="KAV88" s="37"/>
      <c r="KAW88" s="37"/>
      <c r="KAX88" s="37"/>
      <c r="KAY88" s="37"/>
      <c r="KAZ88" s="37"/>
      <c r="KBA88" s="37"/>
      <c r="KBB88" s="37"/>
      <c r="KBC88" s="37"/>
      <c r="KBD88" s="37"/>
      <c r="KBE88" s="37"/>
      <c r="KBF88" s="37"/>
      <c r="KBG88" s="37"/>
      <c r="KBH88" s="37"/>
      <c r="KBI88" s="37"/>
      <c r="KBJ88" s="37"/>
      <c r="KBK88" s="37"/>
      <c r="KBL88" s="37"/>
      <c r="KBM88" s="37"/>
      <c r="KBN88" s="37"/>
      <c r="KBO88" s="37"/>
      <c r="KBP88" s="37"/>
      <c r="KBQ88" s="37"/>
      <c r="KBR88" s="37"/>
      <c r="KBS88" s="37"/>
      <c r="KBT88" s="37"/>
      <c r="KBU88" s="37"/>
      <c r="KBV88" s="37"/>
      <c r="KBW88" s="37"/>
      <c r="KBX88" s="37"/>
      <c r="KBY88" s="37"/>
      <c r="KBZ88" s="37"/>
      <c r="KCA88" s="37"/>
      <c r="KCB88" s="37"/>
      <c r="KCC88" s="37"/>
      <c r="KCD88" s="37"/>
      <c r="KCE88" s="37"/>
      <c r="KCF88" s="37"/>
      <c r="KCG88" s="37"/>
      <c r="KCH88" s="37"/>
      <c r="KCI88" s="37"/>
      <c r="KCJ88" s="37"/>
      <c r="KCK88" s="37"/>
      <c r="KCL88" s="37"/>
      <c r="KCM88" s="37"/>
      <c r="KCN88" s="37"/>
      <c r="KCO88" s="37"/>
      <c r="KCP88" s="37"/>
      <c r="KCQ88" s="37"/>
      <c r="KCR88" s="37"/>
      <c r="KCS88" s="37"/>
      <c r="KCT88" s="37"/>
      <c r="KCU88" s="37"/>
      <c r="KCV88" s="37"/>
      <c r="KCW88" s="37"/>
      <c r="KCX88" s="37"/>
      <c r="KCY88" s="37"/>
      <c r="KCZ88" s="37"/>
      <c r="KDA88" s="37"/>
      <c r="KDB88" s="37"/>
      <c r="KDC88" s="37"/>
      <c r="KDD88" s="37"/>
      <c r="KDE88" s="37"/>
      <c r="KDF88" s="37"/>
      <c r="KDG88" s="37"/>
      <c r="KDH88" s="37"/>
      <c r="KDI88" s="37"/>
      <c r="KDJ88" s="37"/>
      <c r="KDK88" s="37"/>
      <c r="KDL88" s="37"/>
      <c r="KDM88" s="37"/>
      <c r="KDN88" s="37"/>
      <c r="KDO88" s="37"/>
      <c r="KDP88" s="37"/>
      <c r="KDQ88" s="37"/>
      <c r="KDR88" s="37"/>
      <c r="KDS88" s="37"/>
      <c r="KDT88" s="37"/>
      <c r="KDU88" s="37"/>
      <c r="KDV88" s="37"/>
      <c r="KDW88" s="37"/>
      <c r="KDX88" s="37"/>
      <c r="KDY88" s="37"/>
      <c r="KDZ88" s="37"/>
      <c r="KEA88" s="37"/>
      <c r="KEB88" s="37"/>
      <c r="KEC88" s="37"/>
      <c r="KED88" s="37"/>
      <c r="KEE88" s="37"/>
      <c r="KEF88" s="37"/>
      <c r="KEG88" s="37"/>
      <c r="KEH88" s="37"/>
      <c r="KEI88" s="37"/>
      <c r="KEJ88" s="37"/>
      <c r="KEK88" s="37"/>
      <c r="KEL88" s="37"/>
      <c r="KEM88" s="37"/>
      <c r="KEN88" s="37"/>
      <c r="KEO88" s="37"/>
      <c r="KEP88" s="37"/>
      <c r="KEQ88" s="37"/>
      <c r="KER88" s="37"/>
      <c r="KES88" s="37"/>
      <c r="KET88" s="37"/>
      <c r="KEU88" s="37"/>
      <c r="KEV88" s="37"/>
      <c r="KEW88" s="37"/>
      <c r="KEX88" s="37"/>
      <c r="KEY88" s="37"/>
      <c r="KEZ88" s="37"/>
      <c r="KFA88" s="37"/>
      <c r="KFB88" s="37"/>
      <c r="KFC88" s="37"/>
      <c r="KFD88" s="37"/>
      <c r="KFE88" s="37"/>
      <c r="KFF88" s="37"/>
      <c r="KFG88" s="37"/>
      <c r="KFH88" s="37"/>
      <c r="KFI88" s="37"/>
      <c r="KFJ88" s="37"/>
      <c r="KFK88" s="37"/>
      <c r="KFL88" s="37"/>
      <c r="KFM88" s="37"/>
      <c r="KFN88" s="37"/>
      <c r="KFO88" s="37"/>
      <c r="KFP88" s="37"/>
      <c r="KFQ88" s="37"/>
      <c r="KFR88" s="37"/>
      <c r="KFS88" s="37"/>
      <c r="KFT88" s="37"/>
      <c r="KFU88" s="37"/>
      <c r="KFV88" s="37"/>
      <c r="KFW88" s="37"/>
      <c r="KFX88" s="37"/>
      <c r="KFY88" s="37"/>
      <c r="KFZ88" s="37"/>
      <c r="KGA88" s="37"/>
      <c r="KGB88" s="37"/>
      <c r="KGC88" s="37"/>
      <c r="KGD88" s="37"/>
      <c r="KGE88" s="37"/>
      <c r="KGF88" s="37"/>
      <c r="KGG88" s="37"/>
      <c r="KGH88" s="37"/>
      <c r="KGI88" s="37"/>
      <c r="KGJ88" s="37"/>
      <c r="KGK88" s="37"/>
      <c r="KGL88" s="37"/>
      <c r="KGM88" s="37"/>
      <c r="KGN88" s="37"/>
      <c r="KGO88" s="37"/>
      <c r="KGP88" s="37"/>
      <c r="KGQ88" s="37"/>
      <c r="KGR88" s="37"/>
      <c r="KGS88" s="37"/>
      <c r="KGT88" s="37"/>
      <c r="KGU88" s="37"/>
      <c r="KGV88" s="37"/>
      <c r="KGW88" s="37"/>
      <c r="KGX88" s="37"/>
      <c r="KGY88" s="37"/>
      <c r="KGZ88" s="37"/>
      <c r="KHA88" s="37"/>
      <c r="KHB88" s="37"/>
      <c r="KHC88" s="37"/>
      <c r="KHD88" s="37"/>
      <c r="KHE88" s="37"/>
      <c r="KHF88" s="37"/>
      <c r="KHG88" s="37"/>
      <c r="KHH88" s="37"/>
      <c r="KHI88" s="37"/>
      <c r="KHJ88" s="37"/>
      <c r="KHK88" s="37"/>
      <c r="KHL88" s="37"/>
      <c r="KHM88" s="37"/>
      <c r="KHN88" s="37"/>
      <c r="KHO88" s="37"/>
      <c r="KHP88" s="37"/>
      <c r="KHQ88" s="37"/>
      <c r="KHR88" s="37"/>
      <c r="KHS88" s="37"/>
      <c r="KHT88" s="37"/>
      <c r="KHU88" s="37"/>
      <c r="KHV88" s="37"/>
      <c r="KHW88" s="37"/>
      <c r="KHX88" s="37"/>
      <c r="KHY88" s="37"/>
      <c r="KHZ88" s="37"/>
      <c r="KIA88" s="37"/>
      <c r="KIB88" s="37"/>
      <c r="KIC88" s="37"/>
      <c r="KID88" s="37"/>
      <c r="KIE88" s="37"/>
      <c r="KIF88" s="37"/>
      <c r="KIG88" s="37"/>
      <c r="KIH88" s="37"/>
      <c r="KII88" s="37"/>
      <c r="KIJ88" s="37"/>
      <c r="KIK88" s="37"/>
      <c r="KIL88" s="37"/>
      <c r="KIM88" s="37"/>
      <c r="KIN88" s="37"/>
      <c r="KIO88" s="37"/>
      <c r="KIP88" s="37"/>
      <c r="KIQ88" s="37"/>
      <c r="KIR88" s="37"/>
      <c r="KIS88" s="37"/>
      <c r="KIT88" s="37"/>
      <c r="KIU88" s="37"/>
      <c r="KIV88" s="37"/>
      <c r="KIW88" s="37"/>
      <c r="KIX88" s="37"/>
      <c r="KIY88" s="37"/>
      <c r="KIZ88" s="37"/>
      <c r="KJA88" s="37"/>
      <c r="KJB88" s="37"/>
      <c r="KJC88" s="37"/>
      <c r="KJD88" s="37"/>
      <c r="KJE88" s="37"/>
      <c r="KJF88" s="37"/>
      <c r="KJG88" s="37"/>
      <c r="KJH88" s="37"/>
      <c r="KJI88" s="37"/>
      <c r="KJJ88" s="37"/>
      <c r="KJK88" s="37"/>
      <c r="KJL88" s="37"/>
      <c r="KJM88" s="37"/>
      <c r="KJN88" s="37"/>
      <c r="KJO88" s="37"/>
      <c r="KJP88" s="37"/>
      <c r="KJQ88" s="37"/>
      <c r="KJR88" s="37"/>
      <c r="KJS88" s="37"/>
      <c r="KJT88" s="37"/>
      <c r="KJU88" s="37"/>
      <c r="KJV88" s="37"/>
      <c r="KJW88" s="37"/>
      <c r="KJX88" s="37"/>
      <c r="KJY88" s="37"/>
      <c r="KJZ88" s="37"/>
      <c r="KKA88" s="37"/>
      <c r="KKB88" s="37"/>
      <c r="KKC88" s="37"/>
      <c r="KKD88" s="37"/>
      <c r="KKE88" s="37"/>
      <c r="KKF88" s="37"/>
      <c r="KKG88" s="37"/>
      <c r="KKH88" s="37"/>
      <c r="KKI88" s="37"/>
      <c r="KKJ88" s="37"/>
      <c r="KKK88" s="37"/>
      <c r="KKL88" s="37"/>
      <c r="KKM88" s="37"/>
      <c r="KKN88" s="37"/>
      <c r="KKO88" s="37"/>
      <c r="KKP88" s="37"/>
      <c r="KKQ88" s="37"/>
      <c r="KKR88" s="37"/>
      <c r="KKS88" s="37"/>
      <c r="KKT88" s="37"/>
      <c r="KKU88" s="37"/>
      <c r="KKV88" s="37"/>
      <c r="KKW88" s="37"/>
      <c r="KKX88" s="37"/>
      <c r="KKY88" s="37"/>
      <c r="KKZ88" s="37"/>
      <c r="KLA88" s="37"/>
      <c r="KLB88" s="37"/>
      <c r="KLC88" s="37"/>
      <c r="KLD88" s="37"/>
      <c r="KLE88" s="37"/>
      <c r="KLF88" s="37"/>
      <c r="KLG88" s="37"/>
      <c r="KLH88" s="37"/>
      <c r="KLI88" s="37"/>
      <c r="KLJ88" s="37"/>
      <c r="KLK88" s="37"/>
      <c r="KLL88" s="37"/>
      <c r="KLM88" s="37"/>
      <c r="KLN88" s="37"/>
      <c r="KLO88" s="37"/>
      <c r="KLP88" s="37"/>
      <c r="KLQ88" s="37"/>
      <c r="KLR88" s="37"/>
      <c r="KLS88" s="37"/>
      <c r="KLT88" s="37"/>
      <c r="KLU88" s="37"/>
      <c r="KLV88" s="37"/>
      <c r="KLW88" s="37"/>
      <c r="KLX88" s="37"/>
      <c r="KLY88" s="37"/>
      <c r="KLZ88" s="37"/>
      <c r="KMA88" s="37"/>
      <c r="KMB88" s="37"/>
      <c r="KMC88" s="37"/>
      <c r="KMD88" s="37"/>
      <c r="KME88" s="37"/>
      <c r="KMF88" s="37"/>
      <c r="KMG88" s="37"/>
      <c r="KMH88" s="37"/>
      <c r="KMI88" s="37"/>
      <c r="KMJ88" s="37"/>
      <c r="KMK88" s="37"/>
      <c r="KML88" s="37"/>
      <c r="KMM88" s="37"/>
      <c r="KMN88" s="37"/>
      <c r="KMO88" s="37"/>
      <c r="KMP88" s="37"/>
      <c r="KMQ88" s="37"/>
      <c r="KMR88" s="37"/>
      <c r="KMS88" s="37"/>
      <c r="KMT88" s="37"/>
      <c r="KMU88" s="37"/>
      <c r="KMV88" s="37"/>
      <c r="KMW88" s="37"/>
      <c r="KMX88" s="37"/>
      <c r="KMY88" s="37"/>
      <c r="KMZ88" s="37"/>
      <c r="KNA88" s="37"/>
      <c r="KNB88" s="37"/>
      <c r="KNC88" s="37"/>
      <c r="KND88" s="37"/>
      <c r="KNE88" s="37"/>
      <c r="KNF88" s="37"/>
      <c r="KNG88" s="37"/>
      <c r="KNH88" s="37"/>
      <c r="KNI88" s="37"/>
      <c r="KNJ88" s="37"/>
      <c r="KNK88" s="37"/>
      <c r="KNL88" s="37"/>
      <c r="KNM88" s="37"/>
      <c r="KNN88" s="37"/>
      <c r="KNO88" s="37"/>
      <c r="KNP88" s="37"/>
      <c r="KNQ88" s="37"/>
      <c r="KNR88" s="37"/>
      <c r="KNS88" s="37"/>
      <c r="KNT88" s="37"/>
      <c r="KNU88" s="37"/>
      <c r="KNV88" s="37"/>
      <c r="KNW88" s="37"/>
      <c r="KNX88" s="37"/>
      <c r="KNY88" s="37"/>
      <c r="KNZ88" s="37"/>
      <c r="KOA88" s="37"/>
      <c r="KOB88" s="37"/>
      <c r="KOC88" s="37"/>
      <c r="KOD88" s="37"/>
      <c r="KOE88" s="37"/>
      <c r="KOF88" s="37"/>
      <c r="KOG88" s="37"/>
      <c r="KOH88" s="37"/>
      <c r="KOI88" s="37"/>
      <c r="KOJ88" s="37"/>
      <c r="KOK88" s="37"/>
      <c r="KOL88" s="37"/>
      <c r="KOM88" s="37"/>
      <c r="KON88" s="37"/>
      <c r="KOO88" s="37"/>
      <c r="KOP88" s="37"/>
      <c r="KOQ88" s="37"/>
      <c r="KOR88" s="37"/>
      <c r="KOS88" s="37"/>
      <c r="KOT88" s="37"/>
      <c r="KOU88" s="37"/>
      <c r="KOV88" s="37"/>
      <c r="KOW88" s="37"/>
      <c r="KOX88" s="37"/>
      <c r="KOY88" s="37"/>
      <c r="KOZ88" s="37"/>
      <c r="KPA88" s="37"/>
      <c r="KPB88" s="37"/>
      <c r="KPC88" s="37"/>
      <c r="KPD88" s="37"/>
      <c r="KPE88" s="37"/>
      <c r="KPF88" s="37"/>
      <c r="KPG88" s="37"/>
      <c r="KPH88" s="37"/>
      <c r="KPI88" s="37"/>
      <c r="KPJ88" s="37"/>
      <c r="KPK88" s="37"/>
      <c r="KPL88" s="37"/>
      <c r="KPM88" s="37"/>
      <c r="KPN88" s="37"/>
      <c r="KPO88" s="37"/>
      <c r="KPP88" s="37"/>
      <c r="KPQ88" s="37"/>
      <c r="KPR88" s="37"/>
      <c r="KPS88" s="37"/>
      <c r="KPT88" s="37"/>
      <c r="KPU88" s="37"/>
      <c r="KPV88" s="37"/>
      <c r="KPW88" s="37"/>
      <c r="KPX88" s="37"/>
      <c r="KPY88" s="37"/>
      <c r="KPZ88" s="37"/>
      <c r="KQA88" s="37"/>
      <c r="KQB88" s="37"/>
      <c r="KQC88" s="37"/>
      <c r="KQD88" s="37"/>
      <c r="KQE88" s="37"/>
      <c r="KQF88" s="37"/>
      <c r="KQG88" s="37"/>
      <c r="KQH88" s="37"/>
      <c r="KQI88" s="37"/>
      <c r="KQJ88" s="37"/>
      <c r="KQK88" s="37"/>
      <c r="KQL88" s="37"/>
      <c r="KQM88" s="37"/>
      <c r="KQN88" s="37"/>
      <c r="KQO88" s="37"/>
      <c r="KQP88" s="37"/>
      <c r="KQQ88" s="37"/>
      <c r="KQR88" s="37"/>
      <c r="KQS88" s="37"/>
      <c r="KQT88" s="37"/>
      <c r="KQU88" s="37"/>
      <c r="KQV88" s="37"/>
      <c r="KQW88" s="37"/>
      <c r="KQX88" s="37"/>
      <c r="KQY88" s="37"/>
      <c r="KQZ88" s="37"/>
      <c r="KRA88" s="37"/>
      <c r="KRB88" s="37"/>
      <c r="KRC88" s="37"/>
      <c r="KRD88" s="37"/>
      <c r="KRE88" s="37"/>
      <c r="KRF88" s="37"/>
      <c r="KRG88" s="37"/>
      <c r="KRH88" s="37"/>
      <c r="KRI88" s="37"/>
      <c r="KRJ88" s="37"/>
      <c r="KRK88" s="37"/>
      <c r="KRL88" s="37"/>
      <c r="KRM88" s="37"/>
      <c r="KRN88" s="37"/>
      <c r="KRO88" s="37"/>
      <c r="KRP88" s="37"/>
      <c r="KRQ88" s="37"/>
      <c r="KRR88" s="37"/>
      <c r="KRS88" s="37"/>
      <c r="KRT88" s="37"/>
      <c r="KRU88" s="37"/>
      <c r="KRV88" s="37"/>
      <c r="KRW88" s="37"/>
      <c r="KRX88" s="37"/>
      <c r="KRY88" s="37"/>
      <c r="KRZ88" s="37"/>
      <c r="KSA88" s="37"/>
      <c r="KSB88" s="37"/>
      <c r="KSC88" s="37"/>
      <c r="KSD88" s="37"/>
      <c r="KSE88" s="37"/>
      <c r="KSF88" s="37"/>
      <c r="KSG88" s="37"/>
      <c r="KSH88" s="37"/>
      <c r="KSI88" s="37"/>
      <c r="KSJ88" s="37"/>
      <c r="KSK88" s="37"/>
      <c r="KSL88" s="37"/>
      <c r="KSM88" s="37"/>
      <c r="KSN88" s="37"/>
      <c r="KSO88" s="37"/>
      <c r="KSP88" s="37"/>
      <c r="KSQ88" s="37"/>
      <c r="KSR88" s="37"/>
      <c r="KSS88" s="37"/>
      <c r="KST88" s="37"/>
      <c r="KSU88" s="37"/>
      <c r="KSV88" s="37"/>
      <c r="KSW88" s="37"/>
      <c r="KSX88" s="37"/>
      <c r="KSY88" s="37"/>
      <c r="KSZ88" s="37"/>
      <c r="KTA88" s="37"/>
      <c r="KTB88" s="37"/>
      <c r="KTC88" s="37"/>
      <c r="KTD88" s="37"/>
      <c r="KTE88" s="37"/>
      <c r="KTF88" s="37"/>
      <c r="KTG88" s="37"/>
      <c r="KTH88" s="37"/>
      <c r="KTI88" s="37"/>
      <c r="KTJ88" s="37"/>
      <c r="KTK88" s="37"/>
      <c r="KTL88" s="37"/>
      <c r="KTM88" s="37"/>
      <c r="KTN88" s="37"/>
      <c r="KTO88" s="37"/>
      <c r="KTP88" s="37"/>
      <c r="KTQ88" s="37"/>
      <c r="KTR88" s="37"/>
      <c r="KTS88" s="37"/>
      <c r="KTT88" s="37"/>
      <c r="KTU88" s="37"/>
      <c r="KTV88" s="37"/>
      <c r="KTW88" s="37"/>
      <c r="KTX88" s="37"/>
      <c r="KTY88" s="37"/>
      <c r="KTZ88" s="37"/>
      <c r="KUA88" s="37"/>
      <c r="KUB88" s="37"/>
      <c r="KUC88" s="37"/>
      <c r="KUD88" s="37"/>
      <c r="KUE88" s="37"/>
      <c r="KUF88" s="37"/>
      <c r="KUG88" s="37"/>
      <c r="KUH88" s="37"/>
      <c r="KUI88" s="37"/>
      <c r="KUJ88" s="37"/>
      <c r="KUK88" s="37"/>
      <c r="KUL88" s="37"/>
      <c r="KUM88" s="37"/>
      <c r="KUN88" s="37"/>
      <c r="KUO88" s="37"/>
      <c r="KUP88" s="37"/>
      <c r="KUQ88" s="37"/>
      <c r="KUR88" s="37"/>
      <c r="KUS88" s="37"/>
      <c r="KUT88" s="37"/>
      <c r="KUU88" s="37"/>
      <c r="KUV88" s="37"/>
      <c r="KUW88" s="37"/>
      <c r="KUX88" s="37"/>
      <c r="KUY88" s="37"/>
      <c r="KUZ88" s="37"/>
      <c r="KVA88" s="37"/>
      <c r="KVB88" s="37"/>
      <c r="KVC88" s="37"/>
      <c r="KVD88" s="37"/>
      <c r="KVE88" s="37"/>
      <c r="KVF88" s="37"/>
      <c r="KVG88" s="37"/>
      <c r="KVH88" s="37"/>
      <c r="KVI88" s="37"/>
      <c r="KVJ88" s="37"/>
      <c r="KVK88" s="37"/>
      <c r="KVL88" s="37"/>
      <c r="KVM88" s="37"/>
      <c r="KVN88" s="37"/>
      <c r="KVO88" s="37"/>
      <c r="KVP88" s="37"/>
      <c r="KVQ88" s="37"/>
      <c r="KVR88" s="37"/>
      <c r="KVS88" s="37"/>
      <c r="KVT88" s="37"/>
      <c r="KVU88" s="37"/>
      <c r="KVV88" s="37"/>
      <c r="KVW88" s="37"/>
      <c r="KVX88" s="37"/>
      <c r="KVY88" s="37"/>
      <c r="KVZ88" s="37"/>
      <c r="KWA88" s="37"/>
      <c r="KWB88" s="37"/>
      <c r="KWC88" s="37"/>
      <c r="KWD88" s="37"/>
      <c r="KWE88" s="37"/>
      <c r="KWF88" s="37"/>
      <c r="KWG88" s="37"/>
      <c r="KWH88" s="37"/>
      <c r="KWI88" s="37"/>
      <c r="KWJ88" s="37"/>
      <c r="KWK88" s="37"/>
      <c r="KWL88" s="37"/>
      <c r="KWM88" s="37"/>
      <c r="KWN88" s="37"/>
      <c r="KWO88" s="37"/>
      <c r="KWP88" s="37"/>
      <c r="KWQ88" s="37"/>
      <c r="KWR88" s="37"/>
      <c r="KWS88" s="37"/>
      <c r="KWT88" s="37"/>
      <c r="KWU88" s="37"/>
      <c r="KWV88" s="37"/>
      <c r="KWW88" s="37"/>
      <c r="KWX88" s="37"/>
      <c r="KWY88" s="37"/>
      <c r="KWZ88" s="37"/>
      <c r="KXA88" s="37"/>
      <c r="KXB88" s="37"/>
      <c r="KXC88" s="37"/>
      <c r="KXD88" s="37"/>
      <c r="KXE88" s="37"/>
      <c r="KXF88" s="37"/>
      <c r="KXG88" s="37"/>
      <c r="KXH88" s="37"/>
      <c r="KXI88" s="37"/>
      <c r="KXJ88" s="37"/>
      <c r="KXK88" s="37"/>
      <c r="KXL88" s="37"/>
      <c r="KXM88" s="37"/>
      <c r="KXN88" s="37"/>
      <c r="KXO88" s="37"/>
      <c r="KXP88" s="37"/>
      <c r="KXQ88" s="37"/>
      <c r="KXR88" s="37"/>
      <c r="KXS88" s="37"/>
      <c r="KXT88" s="37"/>
      <c r="KXU88" s="37"/>
      <c r="KXV88" s="37"/>
      <c r="KXW88" s="37"/>
      <c r="KXX88" s="37"/>
      <c r="KXY88" s="37"/>
      <c r="KXZ88" s="37"/>
      <c r="KYA88" s="37"/>
      <c r="KYB88" s="37"/>
      <c r="KYC88" s="37"/>
      <c r="KYD88" s="37"/>
      <c r="KYE88" s="37"/>
      <c r="KYF88" s="37"/>
      <c r="KYG88" s="37"/>
      <c r="KYH88" s="37"/>
      <c r="KYI88" s="37"/>
      <c r="KYJ88" s="37"/>
      <c r="KYK88" s="37"/>
      <c r="KYL88" s="37"/>
      <c r="KYM88" s="37"/>
      <c r="KYN88" s="37"/>
      <c r="KYO88" s="37"/>
      <c r="KYP88" s="37"/>
      <c r="KYQ88" s="37"/>
      <c r="KYR88" s="37"/>
      <c r="KYS88" s="37"/>
      <c r="KYT88" s="37"/>
      <c r="KYU88" s="37"/>
      <c r="KYV88" s="37"/>
      <c r="KYW88" s="37"/>
      <c r="KYX88" s="37"/>
      <c r="KYY88" s="37"/>
      <c r="KYZ88" s="37"/>
      <c r="KZA88" s="37"/>
      <c r="KZB88" s="37"/>
      <c r="KZC88" s="37"/>
      <c r="KZD88" s="37"/>
      <c r="KZE88" s="37"/>
      <c r="KZF88" s="37"/>
      <c r="KZG88" s="37"/>
      <c r="KZH88" s="37"/>
      <c r="KZI88" s="37"/>
      <c r="KZJ88" s="37"/>
      <c r="KZK88" s="37"/>
      <c r="KZL88" s="37"/>
      <c r="KZM88" s="37"/>
      <c r="KZN88" s="37"/>
      <c r="KZO88" s="37"/>
      <c r="KZP88" s="37"/>
      <c r="KZQ88" s="37"/>
      <c r="KZR88" s="37"/>
      <c r="KZS88" s="37"/>
      <c r="KZT88" s="37"/>
      <c r="KZU88" s="37"/>
      <c r="KZV88" s="37"/>
      <c r="KZW88" s="37"/>
      <c r="KZX88" s="37"/>
      <c r="KZY88" s="37"/>
      <c r="KZZ88" s="37"/>
      <c r="LAA88" s="37"/>
      <c r="LAB88" s="37"/>
      <c r="LAC88" s="37"/>
      <c r="LAD88" s="37"/>
      <c r="LAE88" s="37"/>
      <c r="LAF88" s="37"/>
      <c r="LAG88" s="37"/>
      <c r="LAH88" s="37"/>
      <c r="LAI88" s="37"/>
      <c r="LAJ88" s="37"/>
      <c r="LAK88" s="37"/>
      <c r="LAL88" s="37"/>
      <c r="LAM88" s="37"/>
      <c r="LAN88" s="37"/>
      <c r="LAO88" s="37"/>
      <c r="LAP88" s="37"/>
      <c r="LAQ88" s="37"/>
      <c r="LAR88" s="37"/>
      <c r="LAS88" s="37"/>
      <c r="LAT88" s="37"/>
      <c r="LAU88" s="37"/>
      <c r="LAV88" s="37"/>
      <c r="LAW88" s="37"/>
      <c r="LAX88" s="37"/>
      <c r="LAY88" s="37"/>
      <c r="LAZ88" s="37"/>
      <c r="LBA88" s="37"/>
      <c r="LBB88" s="37"/>
      <c r="LBC88" s="37"/>
      <c r="LBD88" s="37"/>
      <c r="LBE88" s="37"/>
      <c r="LBF88" s="37"/>
      <c r="LBG88" s="37"/>
      <c r="LBH88" s="37"/>
      <c r="LBI88" s="37"/>
      <c r="LBJ88" s="37"/>
      <c r="LBK88" s="37"/>
      <c r="LBL88" s="37"/>
      <c r="LBM88" s="37"/>
      <c r="LBN88" s="37"/>
      <c r="LBO88" s="37"/>
      <c r="LBP88" s="37"/>
      <c r="LBQ88" s="37"/>
      <c r="LBR88" s="37"/>
      <c r="LBS88" s="37"/>
      <c r="LBT88" s="37"/>
      <c r="LBU88" s="37"/>
      <c r="LBV88" s="37"/>
      <c r="LBW88" s="37"/>
      <c r="LBX88" s="37"/>
      <c r="LBY88" s="37"/>
      <c r="LBZ88" s="37"/>
      <c r="LCA88" s="37"/>
      <c r="LCB88" s="37"/>
      <c r="LCC88" s="37"/>
      <c r="LCD88" s="37"/>
      <c r="LCE88" s="37"/>
      <c r="LCF88" s="37"/>
      <c r="LCG88" s="37"/>
      <c r="LCH88" s="37"/>
      <c r="LCI88" s="37"/>
      <c r="LCJ88" s="37"/>
      <c r="LCK88" s="37"/>
      <c r="LCL88" s="37"/>
      <c r="LCM88" s="37"/>
      <c r="LCN88" s="37"/>
      <c r="LCO88" s="37"/>
      <c r="LCP88" s="37"/>
      <c r="LCQ88" s="37"/>
      <c r="LCR88" s="37"/>
      <c r="LCS88" s="37"/>
      <c r="LCT88" s="37"/>
      <c r="LCU88" s="37"/>
      <c r="LCV88" s="37"/>
      <c r="LCW88" s="37"/>
      <c r="LCX88" s="37"/>
      <c r="LCY88" s="37"/>
      <c r="LCZ88" s="37"/>
      <c r="LDA88" s="37"/>
      <c r="LDB88" s="37"/>
      <c r="LDC88" s="37"/>
      <c r="LDD88" s="37"/>
      <c r="LDE88" s="37"/>
      <c r="LDF88" s="37"/>
      <c r="LDG88" s="37"/>
      <c r="LDH88" s="37"/>
      <c r="LDI88" s="37"/>
      <c r="LDJ88" s="37"/>
      <c r="LDK88" s="37"/>
      <c r="LDL88" s="37"/>
      <c r="LDM88" s="37"/>
      <c r="LDN88" s="37"/>
      <c r="LDO88" s="37"/>
      <c r="LDP88" s="37"/>
      <c r="LDQ88" s="37"/>
      <c r="LDR88" s="37"/>
      <c r="LDS88" s="37"/>
      <c r="LDT88" s="37"/>
      <c r="LDU88" s="37"/>
      <c r="LDV88" s="37"/>
      <c r="LDW88" s="37"/>
      <c r="LDX88" s="37"/>
      <c r="LDY88" s="37"/>
      <c r="LDZ88" s="37"/>
      <c r="LEA88" s="37"/>
      <c r="LEB88" s="37"/>
      <c r="LEC88" s="37"/>
      <c r="LED88" s="37"/>
      <c r="LEE88" s="37"/>
      <c r="LEF88" s="37"/>
      <c r="LEG88" s="37"/>
      <c r="LEH88" s="37"/>
      <c r="LEI88" s="37"/>
      <c r="LEJ88" s="37"/>
      <c r="LEK88" s="37"/>
      <c r="LEL88" s="37"/>
      <c r="LEM88" s="37"/>
      <c r="LEN88" s="37"/>
      <c r="LEO88" s="37"/>
      <c r="LEP88" s="37"/>
      <c r="LEQ88" s="37"/>
      <c r="LER88" s="37"/>
      <c r="LES88" s="37"/>
      <c r="LET88" s="37"/>
      <c r="LEU88" s="37"/>
      <c r="LEV88" s="37"/>
      <c r="LEW88" s="37"/>
      <c r="LEX88" s="37"/>
      <c r="LEY88" s="37"/>
      <c r="LEZ88" s="37"/>
      <c r="LFA88" s="37"/>
      <c r="LFB88" s="37"/>
      <c r="LFC88" s="37"/>
      <c r="LFD88" s="37"/>
      <c r="LFE88" s="37"/>
      <c r="LFF88" s="37"/>
      <c r="LFG88" s="37"/>
      <c r="LFH88" s="37"/>
      <c r="LFI88" s="37"/>
      <c r="LFJ88" s="37"/>
      <c r="LFK88" s="37"/>
      <c r="LFL88" s="37"/>
      <c r="LFM88" s="37"/>
      <c r="LFN88" s="37"/>
      <c r="LFO88" s="37"/>
      <c r="LFP88" s="37"/>
      <c r="LFQ88" s="37"/>
      <c r="LFR88" s="37"/>
      <c r="LFS88" s="37"/>
      <c r="LFT88" s="37"/>
      <c r="LFU88" s="37"/>
      <c r="LFV88" s="37"/>
      <c r="LFW88" s="37"/>
      <c r="LFX88" s="37"/>
      <c r="LFY88" s="37"/>
      <c r="LFZ88" s="37"/>
      <c r="LGA88" s="37"/>
      <c r="LGB88" s="37"/>
      <c r="LGC88" s="37"/>
      <c r="LGD88" s="37"/>
      <c r="LGE88" s="37"/>
      <c r="LGF88" s="37"/>
      <c r="LGG88" s="37"/>
      <c r="LGH88" s="37"/>
      <c r="LGI88" s="37"/>
      <c r="LGJ88" s="37"/>
      <c r="LGK88" s="37"/>
      <c r="LGL88" s="37"/>
      <c r="LGM88" s="37"/>
      <c r="LGN88" s="37"/>
      <c r="LGO88" s="37"/>
      <c r="LGP88" s="37"/>
      <c r="LGQ88" s="37"/>
      <c r="LGR88" s="37"/>
      <c r="LGS88" s="37"/>
      <c r="LGT88" s="37"/>
      <c r="LGU88" s="37"/>
      <c r="LGV88" s="37"/>
      <c r="LGW88" s="37"/>
      <c r="LGX88" s="37"/>
      <c r="LGY88" s="37"/>
      <c r="LGZ88" s="37"/>
      <c r="LHA88" s="37"/>
      <c r="LHB88" s="37"/>
      <c r="LHC88" s="37"/>
      <c r="LHD88" s="37"/>
      <c r="LHE88" s="37"/>
      <c r="LHF88" s="37"/>
      <c r="LHG88" s="37"/>
      <c r="LHH88" s="37"/>
      <c r="LHI88" s="37"/>
      <c r="LHJ88" s="37"/>
      <c r="LHK88" s="37"/>
      <c r="LHL88" s="37"/>
      <c r="LHM88" s="37"/>
      <c r="LHN88" s="37"/>
      <c r="LHO88" s="37"/>
      <c r="LHP88" s="37"/>
      <c r="LHQ88" s="37"/>
      <c r="LHR88" s="37"/>
      <c r="LHS88" s="37"/>
      <c r="LHT88" s="37"/>
      <c r="LHU88" s="37"/>
      <c r="LHV88" s="37"/>
      <c r="LHW88" s="37"/>
      <c r="LHX88" s="37"/>
      <c r="LHY88" s="37"/>
      <c r="LHZ88" s="37"/>
      <c r="LIA88" s="37"/>
      <c r="LIB88" s="37"/>
      <c r="LIC88" s="37"/>
      <c r="LID88" s="37"/>
      <c r="LIE88" s="37"/>
      <c r="LIF88" s="37"/>
      <c r="LIG88" s="37"/>
      <c r="LIH88" s="37"/>
      <c r="LII88" s="37"/>
      <c r="LIJ88" s="37"/>
      <c r="LIK88" s="37"/>
      <c r="LIL88" s="37"/>
      <c r="LIM88" s="37"/>
      <c r="LIN88" s="37"/>
      <c r="LIO88" s="37"/>
      <c r="LIP88" s="37"/>
      <c r="LIQ88" s="37"/>
      <c r="LIR88" s="37"/>
      <c r="LIS88" s="37"/>
      <c r="LIT88" s="37"/>
      <c r="LIU88" s="37"/>
      <c r="LIV88" s="37"/>
      <c r="LIW88" s="37"/>
      <c r="LIX88" s="37"/>
      <c r="LIY88" s="37"/>
      <c r="LIZ88" s="37"/>
      <c r="LJA88" s="37"/>
      <c r="LJB88" s="37"/>
      <c r="LJC88" s="37"/>
      <c r="LJD88" s="37"/>
      <c r="LJE88" s="37"/>
      <c r="LJF88" s="37"/>
      <c r="LJG88" s="37"/>
      <c r="LJH88" s="37"/>
      <c r="LJI88" s="37"/>
      <c r="LJJ88" s="37"/>
      <c r="LJK88" s="37"/>
      <c r="LJL88" s="37"/>
      <c r="LJM88" s="37"/>
      <c r="LJN88" s="37"/>
      <c r="LJO88" s="37"/>
      <c r="LJP88" s="37"/>
      <c r="LJQ88" s="37"/>
      <c r="LJR88" s="37"/>
      <c r="LJS88" s="37"/>
      <c r="LJT88" s="37"/>
      <c r="LJU88" s="37"/>
      <c r="LJV88" s="37"/>
      <c r="LJW88" s="37"/>
      <c r="LJX88" s="37"/>
      <c r="LJY88" s="37"/>
      <c r="LJZ88" s="37"/>
      <c r="LKA88" s="37"/>
      <c r="LKB88" s="37"/>
      <c r="LKC88" s="37"/>
      <c r="LKD88" s="37"/>
      <c r="LKE88" s="37"/>
      <c r="LKF88" s="37"/>
      <c r="LKG88" s="37"/>
      <c r="LKH88" s="37"/>
      <c r="LKI88" s="37"/>
      <c r="LKJ88" s="37"/>
      <c r="LKK88" s="37"/>
      <c r="LKL88" s="37"/>
      <c r="LKM88" s="37"/>
      <c r="LKN88" s="37"/>
      <c r="LKO88" s="37"/>
      <c r="LKP88" s="37"/>
      <c r="LKQ88" s="37"/>
      <c r="LKR88" s="37"/>
      <c r="LKS88" s="37"/>
      <c r="LKT88" s="37"/>
      <c r="LKU88" s="37"/>
      <c r="LKV88" s="37"/>
      <c r="LKW88" s="37"/>
      <c r="LKX88" s="37"/>
      <c r="LKY88" s="37"/>
      <c r="LKZ88" s="37"/>
      <c r="LLA88" s="37"/>
      <c r="LLB88" s="37"/>
      <c r="LLC88" s="37"/>
      <c r="LLD88" s="37"/>
      <c r="LLE88" s="37"/>
      <c r="LLF88" s="37"/>
      <c r="LLG88" s="37"/>
      <c r="LLH88" s="37"/>
      <c r="LLI88" s="37"/>
      <c r="LLJ88" s="37"/>
      <c r="LLK88" s="37"/>
      <c r="LLL88" s="37"/>
      <c r="LLM88" s="37"/>
      <c r="LLN88" s="37"/>
      <c r="LLO88" s="37"/>
      <c r="LLP88" s="37"/>
      <c r="LLQ88" s="37"/>
      <c r="LLR88" s="37"/>
      <c r="LLS88" s="37"/>
      <c r="LLT88" s="37"/>
      <c r="LLU88" s="37"/>
      <c r="LLV88" s="37"/>
      <c r="LLW88" s="37"/>
      <c r="LLX88" s="37"/>
      <c r="LLY88" s="37"/>
      <c r="LLZ88" s="37"/>
      <c r="LMA88" s="37"/>
      <c r="LMB88" s="37"/>
      <c r="LMC88" s="37"/>
      <c r="LMD88" s="37"/>
      <c r="LME88" s="37"/>
      <c r="LMF88" s="37"/>
      <c r="LMG88" s="37"/>
      <c r="LMH88" s="37"/>
      <c r="LMI88" s="37"/>
      <c r="LMJ88" s="37"/>
      <c r="LMK88" s="37"/>
      <c r="LML88" s="37"/>
      <c r="LMM88" s="37"/>
      <c r="LMN88" s="37"/>
      <c r="LMO88" s="37"/>
      <c r="LMP88" s="37"/>
      <c r="LMQ88" s="37"/>
      <c r="LMR88" s="37"/>
      <c r="LMS88" s="37"/>
      <c r="LMT88" s="37"/>
      <c r="LMU88" s="37"/>
      <c r="LMV88" s="37"/>
      <c r="LMW88" s="37"/>
      <c r="LMX88" s="37"/>
      <c r="LMY88" s="37"/>
      <c r="LMZ88" s="37"/>
      <c r="LNA88" s="37"/>
      <c r="LNB88" s="37"/>
      <c r="LNC88" s="37"/>
      <c r="LND88" s="37"/>
      <c r="LNE88" s="37"/>
      <c r="LNF88" s="37"/>
      <c r="LNG88" s="37"/>
      <c r="LNH88" s="37"/>
      <c r="LNI88" s="37"/>
      <c r="LNJ88" s="37"/>
      <c r="LNK88" s="37"/>
      <c r="LNL88" s="37"/>
      <c r="LNM88" s="37"/>
      <c r="LNN88" s="37"/>
      <c r="LNO88" s="37"/>
      <c r="LNP88" s="37"/>
      <c r="LNQ88" s="37"/>
      <c r="LNR88" s="37"/>
      <c r="LNS88" s="37"/>
      <c r="LNT88" s="37"/>
      <c r="LNU88" s="37"/>
      <c r="LNV88" s="37"/>
      <c r="LNW88" s="37"/>
      <c r="LNX88" s="37"/>
      <c r="LNY88" s="37"/>
      <c r="LNZ88" s="37"/>
      <c r="LOA88" s="37"/>
      <c r="LOB88" s="37"/>
      <c r="LOC88" s="37"/>
      <c r="LOD88" s="37"/>
      <c r="LOE88" s="37"/>
      <c r="LOF88" s="37"/>
      <c r="LOG88" s="37"/>
      <c r="LOH88" s="37"/>
      <c r="LOI88" s="37"/>
      <c r="LOJ88" s="37"/>
      <c r="LOK88" s="37"/>
      <c r="LOL88" s="37"/>
      <c r="LOM88" s="37"/>
      <c r="LON88" s="37"/>
      <c r="LOO88" s="37"/>
      <c r="LOP88" s="37"/>
      <c r="LOQ88" s="37"/>
      <c r="LOR88" s="37"/>
      <c r="LOS88" s="37"/>
      <c r="LOT88" s="37"/>
      <c r="LOU88" s="37"/>
      <c r="LOV88" s="37"/>
      <c r="LOW88" s="37"/>
      <c r="LOX88" s="37"/>
      <c r="LOY88" s="37"/>
      <c r="LOZ88" s="37"/>
      <c r="LPA88" s="37"/>
      <c r="LPB88" s="37"/>
      <c r="LPC88" s="37"/>
      <c r="LPD88" s="37"/>
      <c r="LPE88" s="37"/>
      <c r="LPF88" s="37"/>
      <c r="LPG88" s="37"/>
      <c r="LPH88" s="37"/>
      <c r="LPI88" s="37"/>
      <c r="LPJ88" s="37"/>
      <c r="LPK88" s="37"/>
      <c r="LPL88" s="37"/>
      <c r="LPM88" s="37"/>
      <c r="LPN88" s="37"/>
      <c r="LPO88" s="37"/>
      <c r="LPP88" s="37"/>
      <c r="LPQ88" s="37"/>
      <c r="LPR88" s="37"/>
      <c r="LPS88" s="37"/>
      <c r="LPT88" s="37"/>
      <c r="LPU88" s="37"/>
      <c r="LPV88" s="37"/>
      <c r="LPW88" s="37"/>
      <c r="LPX88" s="37"/>
      <c r="LPY88" s="37"/>
      <c r="LPZ88" s="37"/>
      <c r="LQA88" s="37"/>
      <c r="LQB88" s="37"/>
      <c r="LQC88" s="37"/>
      <c r="LQD88" s="37"/>
      <c r="LQE88" s="37"/>
      <c r="LQF88" s="37"/>
      <c r="LQG88" s="37"/>
      <c r="LQH88" s="37"/>
      <c r="LQI88" s="37"/>
      <c r="LQJ88" s="37"/>
      <c r="LQK88" s="37"/>
      <c r="LQL88" s="37"/>
      <c r="LQM88" s="37"/>
      <c r="LQN88" s="37"/>
      <c r="LQO88" s="37"/>
      <c r="LQP88" s="37"/>
      <c r="LQQ88" s="37"/>
      <c r="LQR88" s="37"/>
      <c r="LQS88" s="37"/>
      <c r="LQT88" s="37"/>
      <c r="LQU88" s="37"/>
      <c r="LQV88" s="37"/>
      <c r="LQW88" s="37"/>
      <c r="LQX88" s="37"/>
      <c r="LQY88" s="37"/>
      <c r="LQZ88" s="37"/>
      <c r="LRA88" s="37"/>
      <c r="LRB88" s="37"/>
      <c r="LRC88" s="37"/>
      <c r="LRD88" s="37"/>
      <c r="LRE88" s="37"/>
      <c r="LRF88" s="37"/>
      <c r="LRG88" s="37"/>
      <c r="LRH88" s="37"/>
      <c r="LRI88" s="37"/>
      <c r="LRJ88" s="37"/>
      <c r="LRK88" s="37"/>
      <c r="LRL88" s="37"/>
      <c r="LRM88" s="37"/>
      <c r="LRN88" s="37"/>
      <c r="LRO88" s="37"/>
      <c r="LRP88" s="37"/>
      <c r="LRQ88" s="37"/>
      <c r="LRR88" s="37"/>
      <c r="LRS88" s="37"/>
      <c r="LRT88" s="37"/>
      <c r="LRU88" s="37"/>
      <c r="LRV88" s="37"/>
      <c r="LRW88" s="37"/>
      <c r="LRX88" s="37"/>
      <c r="LRY88" s="37"/>
      <c r="LRZ88" s="37"/>
      <c r="LSA88" s="37"/>
      <c r="LSB88" s="37"/>
      <c r="LSC88" s="37"/>
      <c r="LSD88" s="37"/>
      <c r="LSE88" s="37"/>
      <c r="LSF88" s="37"/>
      <c r="LSG88" s="37"/>
      <c r="LSH88" s="37"/>
      <c r="LSI88" s="37"/>
      <c r="LSJ88" s="37"/>
      <c r="LSK88" s="37"/>
      <c r="LSL88" s="37"/>
      <c r="LSM88" s="37"/>
      <c r="LSN88" s="37"/>
      <c r="LSO88" s="37"/>
      <c r="LSP88" s="37"/>
      <c r="LSQ88" s="37"/>
      <c r="LSR88" s="37"/>
      <c r="LSS88" s="37"/>
      <c r="LST88" s="37"/>
      <c r="LSU88" s="37"/>
      <c r="LSV88" s="37"/>
      <c r="LSW88" s="37"/>
      <c r="LSX88" s="37"/>
      <c r="LSY88" s="37"/>
      <c r="LSZ88" s="37"/>
      <c r="LTA88" s="37"/>
      <c r="LTB88" s="37"/>
      <c r="LTC88" s="37"/>
      <c r="LTD88" s="37"/>
      <c r="LTE88" s="37"/>
      <c r="LTF88" s="37"/>
      <c r="LTG88" s="37"/>
      <c r="LTH88" s="37"/>
      <c r="LTI88" s="37"/>
      <c r="LTJ88" s="37"/>
      <c r="LTK88" s="37"/>
      <c r="LTL88" s="37"/>
      <c r="LTM88" s="37"/>
      <c r="LTN88" s="37"/>
      <c r="LTO88" s="37"/>
      <c r="LTP88" s="37"/>
      <c r="LTQ88" s="37"/>
      <c r="LTR88" s="37"/>
      <c r="LTS88" s="37"/>
      <c r="LTT88" s="37"/>
      <c r="LTU88" s="37"/>
      <c r="LTV88" s="37"/>
      <c r="LTW88" s="37"/>
      <c r="LTX88" s="37"/>
      <c r="LTY88" s="37"/>
      <c r="LTZ88" s="37"/>
      <c r="LUA88" s="37"/>
      <c r="LUB88" s="37"/>
      <c r="LUC88" s="37"/>
      <c r="LUD88" s="37"/>
      <c r="LUE88" s="37"/>
      <c r="LUF88" s="37"/>
      <c r="LUG88" s="37"/>
      <c r="LUH88" s="37"/>
      <c r="LUI88" s="37"/>
      <c r="LUJ88" s="37"/>
      <c r="LUK88" s="37"/>
      <c r="LUL88" s="37"/>
      <c r="LUM88" s="37"/>
      <c r="LUN88" s="37"/>
      <c r="LUO88" s="37"/>
      <c r="LUP88" s="37"/>
      <c r="LUQ88" s="37"/>
      <c r="LUR88" s="37"/>
      <c r="LUS88" s="37"/>
      <c r="LUT88" s="37"/>
      <c r="LUU88" s="37"/>
      <c r="LUV88" s="37"/>
      <c r="LUW88" s="37"/>
      <c r="LUX88" s="37"/>
      <c r="LUY88" s="37"/>
      <c r="LUZ88" s="37"/>
      <c r="LVA88" s="37"/>
      <c r="LVB88" s="37"/>
      <c r="LVC88" s="37"/>
      <c r="LVD88" s="37"/>
      <c r="LVE88" s="37"/>
      <c r="LVF88" s="37"/>
      <c r="LVG88" s="37"/>
      <c r="LVH88" s="37"/>
      <c r="LVI88" s="37"/>
      <c r="LVJ88" s="37"/>
      <c r="LVK88" s="37"/>
      <c r="LVL88" s="37"/>
      <c r="LVM88" s="37"/>
      <c r="LVN88" s="37"/>
      <c r="LVO88" s="37"/>
      <c r="LVP88" s="37"/>
      <c r="LVQ88" s="37"/>
      <c r="LVR88" s="37"/>
      <c r="LVS88" s="37"/>
      <c r="LVT88" s="37"/>
      <c r="LVU88" s="37"/>
      <c r="LVV88" s="37"/>
      <c r="LVW88" s="37"/>
      <c r="LVX88" s="37"/>
      <c r="LVY88" s="37"/>
      <c r="LVZ88" s="37"/>
      <c r="LWA88" s="37"/>
      <c r="LWB88" s="37"/>
      <c r="LWC88" s="37"/>
      <c r="LWD88" s="37"/>
      <c r="LWE88" s="37"/>
      <c r="LWF88" s="37"/>
      <c r="LWG88" s="37"/>
      <c r="LWH88" s="37"/>
      <c r="LWI88" s="37"/>
      <c r="LWJ88" s="37"/>
      <c r="LWK88" s="37"/>
      <c r="LWL88" s="37"/>
      <c r="LWM88" s="37"/>
      <c r="LWN88" s="37"/>
      <c r="LWO88" s="37"/>
      <c r="LWP88" s="37"/>
      <c r="LWQ88" s="37"/>
      <c r="LWR88" s="37"/>
      <c r="LWS88" s="37"/>
      <c r="LWT88" s="37"/>
      <c r="LWU88" s="37"/>
      <c r="LWV88" s="37"/>
      <c r="LWW88" s="37"/>
      <c r="LWX88" s="37"/>
      <c r="LWY88" s="37"/>
      <c r="LWZ88" s="37"/>
      <c r="LXA88" s="37"/>
      <c r="LXB88" s="37"/>
      <c r="LXC88" s="37"/>
      <c r="LXD88" s="37"/>
      <c r="LXE88" s="37"/>
      <c r="LXF88" s="37"/>
      <c r="LXG88" s="37"/>
      <c r="LXH88" s="37"/>
      <c r="LXI88" s="37"/>
      <c r="LXJ88" s="37"/>
      <c r="LXK88" s="37"/>
      <c r="LXL88" s="37"/>
      <c r="LXM88" s="37"/>
      <c r="LXN88" s="37"/>
      <c r="LXO88" s="37"/>
      <c r="LXP88" s="37"/>
      <c r="LXQ88" s="37"/>
      <c r="LXR88" s="37"/>
      <c r="LXS88" s="37"/>
      <c r="LXT88" s="37"/>
      <c r="LXU88" s="37"/>
      <c r="LXV88" s="37"/>
      <c r="LXW88" s="37"/>
      <c r="LXX88" s="37"/>
      <c r="LXY88" s="37"/>
      <c r="LXZ88" s="37"/>
      <c r="LYA88" s="37"/>
      <c r="LYB88" s="37"/>
      <c r="LYC88" s="37"/>
      <c r="LYD88" s="37"/>
      <c r="LYE88" s="37"/>
      <c r="LYF88" s="37"/>
      <c r="LYG88" s="37"/>
      <c r="LYH88" s="37"/>
      <c r="LYI88" s="37"/>
      <c r="LYJ88" s="37"/>
      <c r="LYK88" s="37"/>
      <c r="LYL88" s="37"/>
      <c r="LYM88" s="37"/>
      <c r="LYN88" s="37"/>
      <c r="LYO88" s="37"/>
      <c r="LYP88" s="37"/>
      <c r="LYQ88" s="37"/>
      <c r="LYR88" s="37"/>
      <c r="LYS88" s="37"/>
      <c r="LYT88" s="37"/>
      <c r="LYU88" s="37"/>
      <c r="LYV88" s="37"/>
      <c r="LYW88" s="37"/>
      <c r="LYX88" s="37"/>
      <c r="LYY88" s="37"/>
      <c r="LYZ88" s="37"/>
      <c r="LZA88" s="37"/>
      <c r="LZB88" s="37"/>
      <c r="LZC88" s="37"/>
      <c r="LZD88" s="37"/>
      <c r="LZE88" s="37"/>
      <c r="LZF88" s="37"/>
      <c r="LZG88" s="37"/>
      <c r="LZH88" s="37"/>
      <c r="LZI88" s="37"/>
      <c r="LZJ88" s="37"/>
      <c r="LZK88" s="37"/>
      <c r="LZL88" s="37"/>
      <c r="LZM88" s="37"/>
      <c r="LZN88" s="37"/>
      <c r="LZO88" s="37"/>
      <c r="LZP88" s="37"/>
      <c r="LZQ88" s="37"/>
      <c r="LZR88" s="37"/>
      <c r="LZS88" s="37"/>
      <c r="LZT88" s="37"/>
      <c r="LZU88" s="37"/>
      <c r="LZV88" s="37"/>
      <c r="LZW88" s="37"/>
      <c r="LZX88" s="37"/>
      <c r="LZY88" s="37"/>
      <c r="LZZ88" s="37"/>
      <c r="MAA88" s="37"/>
      <c r="MAB88" s="37"/>
      <c r="MAC88" s="37"/>
      <c r="MAD88" s="37"/>
      <c r="MAE88" s="37"/>
      <c r="MAF88" s="37"/>
      <c r="MAG88" s="37"/>
      <c r="MAH88" s="37"/>
      <c r="MAI88" s="37"/>
      <c r="MAJ88" s="37"/>
      <c r="MAK88" s="37"/>
      <c r="MAL88" s="37"/>
      <c r="MAM88" s="37"/>
      <c r="MAN88" s="37"/>
      <c r="MAO88" s="37"/>
      <c r="MAP88" s="37"/>
      <c r="MAQ88" s="37"/>
      <c r="MAR88" s="37"/>
      <c r="MAS88" s="37"/>
      <c r="MAT88" s="37"/>
      <c r="MAU88" s="37"/>
      <c r="MAV88" s="37"/>
      <c r="MAW88" s="37"/>
      <c r="MAX88" s="37"/>
      <c r="MAY88" s="37"/>
      <c r="MAZ88" s="37"/>
      <c r="MBA88" s="37"/>
      <c r="MBB88" s="37"/>
      <c r="MBC88" s="37"/>
      <c r="MBD88" s="37"/>
      <c r="MBE88" s="37"/>
      <c r="MBF88" s="37"/>
      <c r="MBG88" s="37"/>
      <c r="MBH88" s="37"/>
      <c r="MBI88" s="37"/>
      <c r="MBJ88" s="37"/>
      <c r="MBK88" s="37"/>
      <c r="MBL88" s="37"/>
      <c r="MBM88" s="37"/>
      <c r="MBN88" s="37"/>
      <c r="MBO88" s="37"/>
      <c r="MBP88" s="37"/>
      <c r="MBQ88" s="37"/>
      <c r="MBR88" s="37"/>
      <c r="MBS88" s="37"/>
      <c r="MBT88" s="37"/>
      <c r="MBU88" s="37"/>
      <c r="MBV88" s="37"/>
      <c r="MBW88" s="37"/>
      <c r="MBX88" s="37"/>
      <c r="MBY88" s="37"/>
      <c r="MBZ88" s="37"/>
      <c r="MCA88" s="37"/>
      <c r="MCB88" s="37"/>
      <c r="MCC88" s="37"/>
      <c r="MCD88" s="37"/>
      <c r="MCE88" s="37"/>
      <c r="MCF88" s="37"/>
      <c r="MCG88" s="37"/>
      <c r="MCH88" s="37"/>
      <c r="MCI88" s="37"/>
      <c r="MCJ88" s="37"/>
      <c r="MCK88" s="37"/>
      <c r="MCL88" s="37"/>
      <c r="MCM88" s="37"/>
      <c r="MCN88" s="37"/>
      <c r="MCO88" s="37"/>
      <c r="MCP88" s="37"/>
      <c r="MCQ88" s="37"/>
      <c r="MCR88" s="37"/>
      <c r="MCS88" s="37"/>
      <c r="MCT88" s="37"/>
      <c r="MCU88" s="37"/>
      <c r="MCV88" s="37"/>
      <c r="MCW88" s="37"/>
      <c r="MCX88" s="37"/>
      <c r="MCY88" s="37"/>
      <c r="MCZ88" s="37"/>
      <c r="MDA88" s="37"/>
      <c r="MDB88" s="37"/>
      <c r="MDC88" s="37"/>
      <c r="MDD88" s="37"/>
      <c r="MDE88" s="37"/>
      <c r="MDF88" s="37"/>
      <c r="MDG88" s="37"/>
      <c r="MDH88" s="37"/>
      <c r="MDI88" s="37"/>
      <c r="MDJ88" s="37"/>
      <c r="MDK88" s="37"/>
      <c r="MDL88" s="37"/>
      <c r="MDM88" s="37"/>
      <c r="MDN88" s="37"/>
      <c r="MDO88" s="37"/>
      <c r="MDP88" s="37"/>
      <c r="MDQ88" s="37"/>
      <c r="MDR88" s="37"/>
      <c r="MDS88" s="37"/>
      <c r="MDT88" s="37"/>
      <c r="MDU88" s="37"/>
      <c r="MDV88" s="37"/>
      <c r="MDW88" s="37"/>
      <c r="MDX88" s="37"/>
      <c r="MDY88" s="37"/>
      <c r="MDZ88" s="37"/>
      <c r="MEA88" s="37"/>
      <c r="MEB88" s="37"/>
      <c r="MEC88" s="37"/>
      <c r="MED88" s="37"/>
      <c r="MEE88" s="37"/>
      <c r="MEF88" s="37"/>
      <c r="MEG88" s="37"/>
      <c r="MEH88" s="37"/>
      <c r="MEI88" s="37"/>
      <c r="MEJ88" s="37"/>
      <c r="MEK88" s="37"/>
      <c r="MEL88" s="37"/>
      <c r="MEM88" s="37"/>
      <c r="MEN88" s="37"/>
      <c r="MEO88" s="37"/>
      <c r="MEP88" s="37"/>
      <c r="MEQ88" s="37"/>
      <c r="MER88" s="37"/>
      <c r="MES88" s="37"/>
      <c r="MET88" s="37"/>
      <c r="MEU88" s="37"/>
      <c r="MEV88" s="37"/>
      <c r="MEW88" s="37"/>
      <c r="MEX88" s="37"/>
      <c r="MEY88" s="37"/>
      <c r="MEZ88" s="37"/>
      <c r="MFA88" s="37"/>
      <c r="MFB88" s="37"/>
      <c r="MFC88" s="37"/>
      <c r="MFD88" s="37"/>
      <c r="MFE88" s="37"/>
      <c r="MFF88" s="37"/>
      <c r="MFG88" s="37"/>
      <c r="MFH88" s="37"/>
      <c r="MFI88" s="37"/>
      <c r="MFJ88" s="37"/>
      <c r="MFK88" s="37"/>
      <c r="MFL88" s="37"/>
      <c r="MFM88" s="37"/>
      <c r="MFN88" s="37"/>
      <c r="MFO88" s="37"/>
      <c r="MFP88" s="37"/>
      <c r="MFQ88" s="37"/>
      <c r="MFR88" s="37"/>
      <c r="MFS88" s="37"/>
      <c r="MFT88" s="37"/>
      <c r="MFU88" s="37"/>
      <c r="MFV88" s="37"/>
      <c r="MFW88" s="37"/>
      <c r="MFX88" s="37"/>
      <c r="MFY88" s="37"/>
      <c r="MFZ88" s="37"/>
      <c r="MGA88" s="37"/>
      <c r="MGB88" s="37"/>
      <c r="MGC88" s="37"/>
      <c r="MGD88" s="37"/>
      <c r="MGE88" s="37"/>
      <c r="MGF88" s="37"/>
      <c r="MGG88" s="37"/>
      <c r="MGH88" s="37"/>
      <c r="MGI88" s="37"/>
      <c r="MGJ88" s="37"/>
      <c r="MGK88" s="37"/>
      <c r="MGL88" s="37"/>
      <c r="MGM88" s="37"/>
      <c r="MGN88" s="37"/>
      <c r="MGO88" s="37"/>
      <c r="MGP88" s="37"/>
      <c r="MGQ88" s="37"/>
      <c r="MGR88" s="37"/>
      <c r="MGS88" s="37"/>
      <c r="MGT88" s="37"/>
      <c r="MGU88" s="37"/>
      <c r="MGV88" s="37"/>
      <c r="MGW88" s="37"/>
      <c r="MGX88" s="37"/>
      <c r="MGY88" s="37"/>
      <c r="MGZ88" s="37"/>
      <c r="MHA88" s="37"/>
      <c r="MHB88" s="37"/>
      <c r="MHC88" s="37"/>
      <c r="MHD88" s="37"/>
      <c r="MHE88" s="37"/>
      <c r="MHF88" s="37"/>
      <c r="MHG88" s="37"/>
      <c r="MHH88" s="37"/>
      <c r="MHI88" s="37"/>
      <c r="MHJ88" s="37"/>
      <c r="MHK88" s="37"/>
      <c r="MHL88" s="37"/>
      <c r="MHM88" s="37"/>
      <c r="MHN88" s="37"/>
      <c r="MHO88" s="37"/>
      <c r="MHP88" s="37"/>
      <c r="MHQ88" s="37"/>
      <c r="MHR88" s="37"/>
      <c r="MHS88" s="37"/>
      <c r="MHT88" s="37"/>
      <c r="MHU88" s="37"/>
      <c r="MHV88" s="37"/>
      <c r="MHW88" s="37"/>
      <c r="MHX88" s="37"/>
      <c r="MHY88" s="37"/>
      <c r="MHZ88" s="37"/>
      <c r="MIA88" s="37"/>
      <c r="MIB88" s="37"/>
      <c r="MIC88" s="37"/>
      <c r="MID88" s="37"/>
      <c r="MIE88" s="37"/>
      <c r="MIF88" s="37"/>
      <c r="MIG88" s="37"/>
      <c r="MIH88" s="37"/>
      <c r="MII88" s="37"/>
      <c r="MIJ88" s="37"/>
      <c r="MIK88" s="37"/>
      <c r="MIL88" s="37"/>
      <c r="MIM88" s="37"/>
      <c r="MIN88" s="37"/>
      <c r="MIO88" s="37"/>
      <c r="MIP88" s="37"/>
      <c r="MIQ88" s="37"/>
      <c r="MIR88" s="37"/>
      <c r="MIS88" s="37"/>
      <c r="MIT88" s="37"/>
      <c r="MIU88" s="37"/>
      <c r="MIV88" s="37"/>
      <c r="MIW88" s="37"/>
      <c r="MIX88" s="37"/>
      <c r="MIY88" s="37"/>
      <c r="MIZ88" s="37"/>
      <c r="MJA88" s="37"/>
      <c r="MJB88" s="37"/>
      <c r="MJC88" s="37"/>
      <c r="MJD88" s="37"/>
      <c r="MJE88" s="37"/>
      <c r="MJF88" s="37"/>
      <c r="MJG88" s="37"/>
      <c r="MJH88" s="37"/>
      <c r="MJI88" s="37"/>
      <c r="MJJ88" s="37"/>
      <c r="MJK88" s="37"/>
      <c r="MJL88" s="37"/>
      <c r="MJM88" s="37"/>
      <c r="MJN88" s="37"/>
      <c r="MJO88" s="37"/>
      <c r="MJP88" s="37"/>
      <c r="MJQ88" s="37"/>
      <c r="MJR88" s="37"/>
      <c r="MJS88" s="37"/>
      <c r="MJT88" s="37"/>
      <c r="MJU88" s="37"/>
      <c r="MJV88" s="37"/>
      <c r="MJW88" s="37"/>
      <c r="MJX88" s="37"/>
      <c r="MJY88" s="37"/>
      <c r="MJZ88" s="37"/>
      <c r="MKA88" s="37"/>
      <c r="MKB88" s="37"/>
      <c r="MKC88" s="37"/>
      <c r="MKD88" s="37"/>
      <c r="MKE88" s="37"/>
      <c r="MKF88" s="37"/>
      <c r="MKG88" s="37"/>
      <c r="MKH88" s="37"/>
      <c r="MKI88" s="37"/>
      <c r="MKJ88" s="37"/>
      <c r="MKK88" s="37"/>
      <c r="MKL88" s="37"/>
      <c r="MKM88" s="37"/>
      <c r="MKN88" s="37"/>
      <c r="MKO88" s="37"/>
      <c r="MKP88" s="37"/>
      <c r="MKQ88" s="37"/>
      <c r="MKR88" s="37"/>
      <c r="MKS88" s="37"/>
      <c r="MKT88" s="37"/>
      <c r="MKU88" s="37"/>
      <c r="MKV88" s="37"/>
      <c r="MKW88" s="37"/>
      <c r="MKX88" s="37"/>
      <c r="MKY88" s="37"/>
      <c r="MKZ88" s="37"/>
      <c r="MLA88" s="37"/>
      <c r="MLB88" s="37"/>
      <c r="MLC88" s="37"/>
      <c r="MLD88" s="37"/>
      <c r="MLE88" s="37"/>
      <c r="MLF88" s="37"/>
      <c r="MLG88" s="37"/>
      <c r="MLH88" s="37"/>
      <c r="MLI88" s="37"/>
      <c r="MLJ88" s="37"/>
      <c r="MLK88" s="37"/>
      <c r="MLL88" s="37"/>
      <c r="MLM88" s="37"/>
      <c r="MLN88" s="37"/>
      <c r="MLO88" s="37"/>
      <c r="MLP88" s="37"/>
      <c r="MLQ88" s="37"/>
      <c r="MLR88" s="37"/>
      <c r="MLS88" s="37"/>
      <c r="MLT88" s="37"/>
      <c r="MLU88" s="37"/>
      <c r="MLV88" s="37"/>
      <c r="MLW88" s="37"/>
      <c r="MLX88" s="37"/>
      <c r="MLY88" s="37"/>
      <c r="MLZ88" s="37"/>
      <c r="MMA88" s="37"/>
      <c r="MMB88" s="37"/>
      <c r="MMC88" s="37"/>
      <c r="MMD88" s="37"/>
      <c r="MME88" s="37"/>
      <c r="MMF88" s="37"/>
      <c r="MMG88" s="37"/>
      <c r="MMH88" s="37"/>
      <c r="MMI88" s="37"/>
      <c r="MMJ88" s="37"/>
      <c r="MMK88" s="37"/>
      <c r="MML88" s="37"/>
      <c r="MMM88" s="37"/>
      <c r="MMN88" s="37"/>
      <c r="MMO88" s="37"/>
      <c r="MMP88" s="37"/>
      <c r="MMQ88" s="37"/>
      <c r="MMR88" s="37"/>
      <c r="MMS88" s="37"/>
      <c r="MMT88" s="37"/>
      <c r="MMU88" s="37"/>
      <c r="MMV88" s="37"/>
      <c r="MMW88" s="37"/>
      <c r="MMX88" s="37"/>
      <c r="MMY88" s="37"/>
      <c r="MMZ88" s="37"/>
      <c r="MNA88" s="37"/>
      <c r="MNB88" s="37"/>
      <c r="MNC88" s="37"/>
      <c r="MND88" s="37"/>
      <c r="MNE88" s="37"/>
      <c r="MNF88" s="37"/>
      <c r="MNG88" s="37"/>
      <c r="MNH88" s="37"/>
      <c r="MNI88" s="37"/>
      <c r="MNJ88" s="37"/>
      <c r="MNK88" s="37"/>
      <c r="MNL88" s="37"/>
      <c r="MNM88" s="37"/>
      <c r="MNN88" s="37"/>
      <c r="MNO88" s="37"/>
      <c r="MNP88" s="37"/>
      <c r="MNQ88" s="37"/>
      <c r="MNR88" s="37"/>
      <c r="MNS88" s="37"/>
      <c r="MNT88" s="37"/>
      <c r="MNU88" s="37"/>
      <c r="MNV88" s="37"/>
      <c r="MNW88" s="37"/>
      <c r="MNX88" s="37"/>
      <c r="MNY88" s="37"/>
      <c r="MNZ88" s="37"/>
      <c r="MOA88" s="37"/>
      <c r="MOB88" s="37"/>
      <c r="MOC88" s="37"/>
      <c r="MOD88" s="37"/>
      <c r="MOE88" s="37"/>
      <c r="MOF88" s="37"/>
      <c r="MOG88" s="37"/>
      <c r="MOH88" s="37"/>
      <c r="MOI88" s="37"/>
      <c r="MOJ88" s="37"/>
      <c r="MOK88" s="37"/>
      <c r="MOL88" s="37"/>
      <c r="MOM88" s="37"/>
      <c r="MON88" s="37"/>
      <c r="MOO88" s="37"/>
      <c r="MOP88" s="37"/>
      <c r="MOQ88" s="37"/>
      <c r="MOR88" s="37"/>
      <c r="MOS88" s="37"/>
      <c r="MOT88" s="37"/>
      <c r="MOU88" s="37"/>
      <c r="MOV88" s="37"/>
      <c r="MOW88" s="37"/>
      <c r="MOX88" s="37"/>
      <c r="MOY88" s="37"/>
      <c r="MOZ88" s="37"/>
      <c r="MPA88" s="37"/>
      <c r="MPB88" s="37"/>
      <c r="MPC88" s="37"/>
      <c r="MPD88" s="37"/>
      <c r="MPE88" s="37"/>
      <c r="MPF88" s="37"/>
      <c r="MPG88" s="37"/>
      <c r="MPH88" s="37"/>
      <c r="MPI88" s="37"/>
      <c r="MPJ88" s="37"/>
      <c r="MPK88" s="37"/>
      <c r="MPL88" s="37"/>
      <c r="MPM88" s="37"/>
      <c r="MPN88" s="37"/>
      <c r="MPO88" s="37"/>
      <c r="MPP88" s="37"/>
      <c r="MPQ88" s="37"/>
      <c r="MPR88" s="37"/>
      <c r="MPS88" s="37"/>
      <c r="MPT88" s="37"/>
      <c r="MPU88" s="37"/>
      <c r="MPV88" s="37"/>
      <c r="MPW88" s="37"/>
      <c r="MPX88" s="37"/>
      <c r="MPY88" s="37"/>
      <c r="MPZ88" s="37"/>
      <c r="MQA88" s="37"/>
      <c r="MQB88" s="37"/>
      <c r="MQC88" s="37"/>
      <c r="MQD88" s="37"/>
      <c r="MQE88" s="37"/>
      <c r="MQF88" s="37"/>
      <c r="MQG88" s="37"/>
      <c r="MQH88" s="37"/>
      <c r="MQI88" s="37"/>
      <c r="MQJ88" s="37"/>
      <c r="MQK88" s="37"/>
      <c r="MQL88" s="37"/>
      <c r="MQM88" s="37"/>
      <c r="MQN88" s="37"/>
      <c r="MQO88" s="37"/>
      <c r="MQP88" s="37"/>
      <c r="MQQ88" s="37"/>
      <c r="MQR88" s="37"/>
      <c r="MQS88" s="37"/>
      <c r="MQT88" s="37"/>
      <c r="MQU88" s="37"/>
      <c r="MQV88" s="37"/>
      <c r="MQW88" s="37"/>
      <c r="MQX88" s="37"/>
      <c r="MQY88" s="37"/>
      <c r="MQZ88" s="37"/>
      <c r="MRA88" s="37"/>
      <c r="MRB88" s="37"/>
      <c r="MRC88" s="37"/>
      <c r="MRD88" s="37"/>
      <c r="MRE88" s="37"/>
      <c r="MRF88" s="37"/>
      <c r="MRG88" s="37"/>
      <c r="MRH88" s="37"/>
      <c r="MRI88" s="37"/>
      <c r="MRJ88" s="37"/>
      <c r="MRK88" s="37"/>
      <c r="MRL88" s="37"/>
      <c r="MRM88" s="37"/>
      <c r="MRN88" s="37"/>
      <c r="MRO88" s="37"/>
      <c r="MRP88" s="37"/>
      <c r="MRQ88" s="37"/>
      <c r="MRR88" s="37"/>
      <c r="MRS88" s="37"/>
      <c r="MRT88" s="37"/>
      <c r="MRU88" s="37"/>
      <c r="MRV88" s="37"/>
      <c r="MRW88" s="37"/>
      <c r="MRX88" s="37"/>
      <c r="MRY88" s="37"/>
      <c r="MRZ88" s="37"/>
      <c r="MSA88" s="37"/>
      <c r="MSB88" s="37"/>
      <c r="MSC88" s="37"/>
      <c r="MSD88" s="37"/>
      <c r="MSE88" s="37"/>
      <c r="MSF88" s="37"/>
      <c r="MSG88" s="37"/>
      <c r="MSH88" s="37"/>
      <c r="MSI88" s="37"/>
      <c r="MSJ88" s="37"/>
      <c r="MSK88" s="37"/>
      <c r="MSL88" s="37"/>
      <c r="MSM88" s="37"/>
      <c r="MSN88" s="37"/>
      <c r="MSO88" s="37"/>
      <c r="MSP88" s="37"/>
      <c r="MSQ88" s="37"/>
      <c r="MSR88" s="37"/>
      <c r="MSS88" s="37"/>
      <c r="MST88" s="37"/>
      <c r="MSU88" s="37"/>
      <c r="MSV88" s="37"/>
      <c r="MSW88" s="37"/>
      <c r="MSX88" s="37"/>
      <c r="MSY88" s="37"/>
      <c r="MSZ88" s="37"/>
      <c r="MTA88" s="37"/>
      <c r="MTB88" s="37"/>
      <c r="MTC88" s="37"/>
      <c r="MTD88" s="37"/>
      <c r="MTE88" s="37"/>
      <c r="MTF88" s="37"/>
      <c r="MTG88" s="37"/>
      <c r="MTH88" s="37"/>
      <c r="MTI88" s="37"/>
      <c r="MTJ88" s="37"/>
      <c r="MTK88" s="37"/>
      <c r="MTL88" s="37"/>
      <c r="MTM88" s="37"/>
      <c r="MTN88" s="37"/>
      <c r="MTO88" s="37"/>
      <c r="MTP88" s="37"/>
      <c r="MTQ88" s="37"/>
      <c r="MTR88" s="37"/>
      <c r="MTS88" s="37"/>
      <c r="MTT88" s="37"/>
      <c r="MTU88" s="37"/>
      <c r="MTV88" s="37"/>
      <c r="MTW88" s="37"/>
      <c r="MTX88" s="37"/>
      <c r="MTY88" s="37"/>
      <c r="MTZ88" s="37"/>
      <c r="MUA88" s="37"/>
      <c r="MUB88" s="37"/>
      <c r="MUC88" s="37"/>
      <c r="MUD88" s="37"/>
      <c r="MUE88" s="37"/>
      <c r="MUF88" s="37"/>
      <c r="MUG88" s="37"/>
      <c r="MUH88" s="37"/>
      <c r="MUI88" s="37"/>
      <c r="MUJ88" s="37"/>
      <c r="MUK88" s="37"/>
      <c r="MUL88" s="37"/>
      <c r="MUM88" s="37"/>
      <c r="MUN88" s="37"/>
      <c r="MUO88" s="37"/>
      <c r="MUP88" s="37"/>
      <c r="MUQ88" s="37"/>
      <c r="MUR88" s="37"/>
      <c r="MUS88" s="37"/>
      <c r="MUT88" s="37"/>
      <c r="MUU88" s="37"/>
      <c r="MUV88" s="37"/>
      <c r="MUW88" s="37"/>
      <c r="MUX88" s="37"/>
      <c r="MUY88" s="37"/>
      <c r="MUZ88" s="37"/>
      <c r="MVA88" s="37"/>
      <c r="MVB88" s="37"/>
      <c r="MVC88" s="37"/>
      <c r="MVD88" s="37"/>
      <c r="MVE88" s="37"/>
      <c r="MVF88" s="37"/>
      <c r="MVG88" s="37"/>
      <c r="MVH88" s="37"/>
      <c r="MVI88" s="37"/>
      <c r="MVJ88" s="37"/>
      <c r="MVK88" s="37"/>
      <c r="MVL88" s="37"/>
      <c r="MVM88" s="37"/>
      <c r="MVN88" s="37"/>
      <c r="MVO88" s="37"/>
      <c r="MVP88" s="37"/>
      <c r="MVQ88" s="37"/>
      <c r="MVR88" s="37"/>
      <c r="MVS88" s="37"/>
      <c r="MVT88" s="37"/>
      <c r="MVU88" s="37"/>
      <c r="MVV88" s="37"/>
      <c r="MVW88" s="37"/>
      <c r="MVX88" s="37"/>
      <c r="MVY88" s="37"/>
      <c r="MVZ88" s="37"/>
      <c r="MWA88" s="37"/>
      <c r="MWB88" s="37"/>
      <c r="MWC88" s="37"/>
      <c r="MWD88" s="37"/>
      <c r="MWE88" s="37"/>
      <c r="MWF88" s="37"/>
      <c r="MWG88" s="37"/>
      <c r="MWH88" s="37"/>
      <c r="MWI88" s="37"/>
      <c r="MWJ88" s="37"/>
      <c r="MWK88" s="37"/>
      <c r="MWL88" s="37"/>
      <c r="MWM88" s="37"/>
      <c r="MWN88" s="37"/>
      <c r="MWO88" s="37"/>
      <c r="MWP88" s="37"/>
      <c r="MWQ88" s="37"/>
      <c r="MWR88" s="37"/>
      <c r="MWS88" s="37"/>
      <c r="MWT88" s="37"/>
      <c r="MWU88" s="37"/>
      <c r="MWV88" s="37"/>
      <c r="MWW88" s="37"/>
      <c r="MWX88" s="37"/>
      <c r="MWY88" s="37"/>
      <c r="MWZ88" s="37"/>
      <c r="MXA88" s="37"/>
      <c r="MXB88" s="37"/>
      <c r="MXC88" s="37"/>
      <c r="MXD88" s="37"/>
      <c r="MXE88" s="37"/>
      <c r="MXF88" s="37"/>
      <c r="MXG88" s="37"/>
      <c r="MXH88" s="37"/>
      <c r="MXI88" s="37"/>
      <c r="MXJ88" s="37"/>
      <c r="MXK88" s="37"/>
      <c r="MXL88" s="37"/>
      <c r="MXM88" s="37"/>
      <c r="MXN88" s="37"/>
      <c r="MXO88" s="37"/>
      <c r="MXP88" s="37"/>
      <c r="MXQ88" s="37"/>
      <c r="MXR88" s="37"/>
      <c r="MXS88" s="37"/>
      <c r="MXT88" s="37"/>
      <c r="MXU88" s="37"/>
      <c r="MXV88" s="37"/>
      <c r="MXW88" s="37"/>
      <c r="MXX88" s="37"/>
      <c r="MXY88" s="37"/>
      <c r="MXZ88" s="37"/>
      <c r="MYA88" s="37"/>
      <c r="MYB88" s="37"/>
      <c r="MYC88" s="37"/>
      <c r="MYD88" s="37"/>
      <c r="MYE88" s="37"/>
      <c r="MYF88" s="37"/>
      <c r="MYG88" s="37"/>
      <c r="MYH88" s="37"/>
      <c r="MYI88" s="37"/>
      <c r="MYJ88" s="37"/>
      <c r="MYK88" s="37"/>
      <c r="MYL88" s="37"/>
      <c r="MYM88" s="37"/>
      <c r="MYN88" s="37"/>
      <c r="MYO88" s="37"/>
      <c r="MYP88" s="37"/>
      <c r="MYQ88" s="37"/>
      <c r="MYR88" s="37"/>
      <c r="MYS88" s="37"/>
      <c r="MYT88" s="37"/>
      <c r="MYU88" s="37"/>
      <c r="MYV88" s="37"/>
      <c r="MYW88" s="37"/>
      <c r="MYX88" s="37"/>
      <c r="MYY88" s="37"/>
      <c r="MYZ88" s="37"/>
      <c r="MZA88" s="37"/>
      <c r="MZB88" s="37"/>
      <c r="MZC88" s="37"/>
      <c r="MZD88" s="37"/>
      <c r="MZE88" s="37"/>
      <c r="MZF88" s="37"/>
      <c r="MZG88" s="37"/>
      <c r="MZH88" s="37"/>
      <c r="MZI88" s="37"/>
      <c r="MZJ88" s="37"/>
      <c r="MZK88" s="37"/>
      <c r="MZL88" s="37"/>
      <c r="MZM88" s="37"/>
      <c r="MZN88" s="37"/>
      <c r="MZO88" s="37"/>
      <c r="MZP88" s="37"/>
      <c r="MZQ88" s="37"/>
      <c r="MZR88" s="37"/>
      <c r="MZS88" s="37"/>
      <c r="MZT88" s="37"/>
      <c r="MZU88" s="37"/>
      <c r="MZV88" s="37"/>
      <c r="MZW88" s="37"/>
      <c r="MZX88" s="37"/>
      <c r="MZY88" s="37"/>
      <c r="MZZ88" s="37"/>
      <c r="NAA88" s="37"/>
      <c r="NAB88" s="37"/>
      <c r="NAC88" s="37"/>
      <c r="NAD88" s="37"/>
      <c r="NAE88" s="37"/>
      <c r="NAF88" s="37"/>
      <c r="NAG88" s="37"/>
      <c r="NAH88" s="37"/>
      <c r="NAI88" s="37"/>
      <c r="NAJ88" s="37"/>
      <c r="NAK88" s="37"/>
      <c r="NAL88" s="37"/>
      <c r="NAM88" s="37"/>
      <c r="NAN88" s="37"/>
      <c r="NAO88" s="37"/>
      <c r="NAP88" s="37"/>
      <c r="NAQ88" s="37"/>
      <c r="NAR88" s="37"/>
      <c r="NAS88" s="37"/>
      <c r="NAT88" s="37"/>
      <c r="NAU88" s="37"/>
      <c r="NAV88" s="37"/>
      <c r="NAW88" s="37"/>
      <c r="NAX88" s="37"/>
      <c r="NAY88" s="37"/>
      <c r="NAZ88" s="37"/>
      <c r="NBA88" s="37"/>
      <c r="NBB88" s="37"/>
      <c r="NBC88" s="37"/>
      <c r="NBD88" s="37"/>
      <c r="NBE88" s="37"/>
      <c r="NBF88" s="37"/>
      <c r="NBG88" s="37"/>
      <c r="NBH88" s="37"/>
      <c r="NBI88" s="37"/>
      <c r="NBJ88" s="37"/>
      <c r="NBK88" s="37"/>
      <c r="NBL88" s="37"/>
      <c r="NBM88" s="37"/>
      <c r="NBN88" s="37"/>
      <c r="NBO88" s="37"/>
      <c r="NBP88" s="37"/>
      <c r="NBQ88" s="37"/>
      <c r="NBR88" s="37"/>
      <c r="NBS88" s="37"/>
      <c r="NBT88" s="37"/>
      <c r="NBU88" s="37"/>
      <c r="NBV88" s="37"/>
      <c r="NBW88" s="37"/>
      <c r="NBX88" s="37"/>
      <c r="NBY88" s="37"/>
      <c r="NBZ88" s="37"/>
      <c r="NCA88" s="37"/>
      <c r="NCB88" s="37"/>
      <c r="NCC88" s="37"/>
      <c r="NCD88" s="37"/>
      <c r="NCE88" s="37"/>
      <c r="NCF88" s="37"/>
      <c r="NCG88" s="37"/>
      <c r="NCH88" s="37"/>
      <c r="NCI88" s="37"/>
      <c r="NCJ88" s="37"/>
      <c r="NCK88" s="37"/>
      <c r="NCL88" s="37"/>
      <c r="NCM88" s="37"/>
      <c r="NCN88" s="37"/>
      <c r="NCO88" s="37"/>
      <c r="NCP88" s="37"/>
      <c r="NCQ88" s="37"/>
      <c r="NCR88" s="37"/>
      <c r="NCS88" s="37"/>
      <c r="NCT88" s="37"/>
      <c r="NCU88" s="37"/>
      <c r="NCV88" s="37"/>
      <c r="NCW88" s="37"/>
      <c r="NCX88" s="37"/>
      <c r="NCY88" s="37"/>
      <c r="NCZ88" s="37"/>
      <c r="NDA88" s="37"/>
      <c r="NDB88" s="37"/>
      <c r="NDC88" s="37"/>
      <c r="NDD88" s="37"/>
      <c r="NDE88" s="37"/>
      <c r="NDF88" s="37"/>
      <c r="NDG88" s="37"/>
      <c r="NDH88" s="37"/>
      <c r="NDI88" s="37"/>
      <c r="NDJ88" s="37"/>
      <c r="NDK88" s="37"/>
      <c r="NDL88" s="37"/>
      <c r="NDM88" s="37"/>
      <c r="NDN88" s="37"/>
      <c r="NDO88" s="37"/>
      <c r="NDP88" s="37"/>
      <c r="NDQ88" s="37"/>
      <c r="NDR88" s="37"/>
      <c r="NDS88" s="37"/>
      <c r="NDT88" s="37"/>
      <c r="NDU88" s="37"/>
      <c r="NDV88" s="37"/>
      <c r="NDW88" s="37"/>
      <c r="NDX88" s="37"/>
      <c r="NDY88" s="37"/>
      <c r="NDZ88" s="37"/>
      <c r="NEA88" s="37"/>
      <c r="NEB88" s="37"/>
      <c r="NEC88" s="37"/>
      <c r="NED88" s="37"/>
      <c r="NEE88" s="37"/>
      <c r="NEF88" s="37"/>
      <c r="NEG88" s="37"/>
      <c r="NEH88" s="37"/>
      <c r="NEI88" s="37"/>
      <c r="NEJ88" s="37"/>
      <c r="NEK88" s="37"/>
      <c r="NEL88" s="37"/>
      <c r="NEM88" s="37"/>
      <c r="NEN88" s="37"/>
      <c r="NEO88" s="37"/>
      <c r="NEP88" s="37"/>
      <c r="NEQ88" s="37"/>
      <c r="NER88" s="37"/>
      <c r="NES88" s="37"/>
      <c r="NET88" s="37"/>
      <c r="NEU88" s="37"/>
      <c r="NEV88" s="37"/>
      <c r="NEW88" s="37"/>
      <c r="NEX88" s="37"/>
      <c r="NEY88" s="37"/>
      <c r="NEZ88" s="37"/>
      <c r="NFA88" s="37"/>
      <c r="NFB88" s="37"/>
      <c r="NFC88" s="37"/>
      <c r="NFD88" s="37"/>
      <c r="NFE88" s="37"/>
      <c r="NFF88" s="37"/>
      <c r="NFG88" s="37"/>
      <c r="NFH88" s="37"/>
      <c r="NFI88" s="37"/>
      <c r="NFJ88" s="37"/>
      <c r="NFK88" s="37"/>
      <c r="NFL88" s="37"/>
      <c r="NFM88" s="37"/>
      <c r="NFN88" s="37"/>
      <c r="NFO88" s="37"/>
      <c r="NFP88" s="37"/>
      <c r="NFQ88" s="37"/>
      <c r="NFR88" s="37"/>
      <c r="NFS88" s="37"/>
      <c r="NFT88" s="37"/>
      <c r="NFU88" s="37"/>
      <c r="NFV88" s="37"/>
      <c r="NFW88" s="37"/>
      <c r="NFX88" s="37"/>
      <c r="NFY88" s="37"/>
      <c r="NFZ88" s="37"/>
      <c r="NGA88" s="37"/>
      <c r="NGB88" s="37"/>
      <c r="NGC88" s="37"/>
      <c r="NGD88" s="37"/>
      <c r="NGE88" s="37"/>
      <c r="NGF88" s="37"/>
      <c r="NGG88" s="37"/>
      <c r="NGH88" s="37"/>
      <c r="NGI88" s="37"/>
      <c r="NGJ88" s="37"/>
      <c r="NGK88" s="37"/>
      <c r="NGL88" s="37"/>
      <c r="NGM88" s="37"/>
      <c r="NGN88" s="37"/>
      <c r="NGO88" s="37"/>
      <c r="NGP88" s="37"/>
      <c r="NGQ88" s="37"/>
      <c r="NGR88" s="37"/>
      <c r="NGS88" s="37"/>
      <c r="NGT88" s="37"/>
      <c r="NGU88" s="37"/>
      <c r="NGV88" s="37"/>
      <c r="NGW88" s="37"/>
      <c r="NGX88" s="37"/>
      <c r="NGY88" s="37"/>
      <c r="NGZ88" s="37"/>
      <c r="NHA88" s="37"/>
      <c r="NHB88" s="37"/>
      <c r="NHC88" s="37"/>
      <c r="NHD88" s="37"/>
      <c r="NHE88" s="37"/>
      <c r="NHF88" s="37"/>
      <c r="NHG88" s="37"/>
      <c r="NHH88" s="37"/>
      <c r="NHI88" s="37"/>
      <c r="NHJ88" s="37"/>
      <c r="NHK88" s="37"/>
      <c r="NHL88" s="37"/>
      <c r="NHM88" s="37"/>
      <c r="NHN88" s="37"/>
      <c r="NHO88" s="37"/>
      <c r="NHP88" s="37"/>
      <c r="NHQ88" s="37"/>
      <c r="NHR88" s="37"/>
      <c r="NHS88" s="37"/>
      <c r="NHT88" s="37"/>
      <c r="NHU88" s="37"/>
      <c r="NHV88" s="37"/>
      <c r="NHW88" s="37"/>
      <c r="NHX88" s="37"/>
      <c r="NHY88" s="37"/>
      <c r="NHZ88" s="37"/>
      <c r="NIA88" s="37"/>
      <c r="NIB88" s="37"/>
      <c r="NIC88" s="37"/>
      <c r="NID88" s="37"/>
      <c r="NIE88" s="37"/>
      <c r="NIF88" s="37"/>
      <c r="NIG88" s="37"/>
      <c r="NIH88" s="37"/>
      <c r="NII88" s="37"/>
      <c r="NIJ88" s="37"/>
      <c r="NIK88" s="37"/>
      <c r="NIL88" s="37"/>
      <c r="NIM88" s="37"/>
      <c r="NIN88" s="37"/>
      <c r="NIO88" s="37"/>
      <c r="NIP88" s="37"/>
      <c r="NIQ88" s="37"/>
      <c r="NIR88" s="37"/>
      <c r="NIS88" s="37"/>
      <c r="NIT88" s="37"/>
      <c r="NIU88" s="37"/>
      <c r="NIV88" s="37"/>
      <c r="NIW88" s="37"/>
      <c r="NIX88" s="37"/>
      <c r="NIY88" s="37"/>
      <c r="NIZ88" s="37"/>
      <c r="NJA88" s="37"/>
      <c r="NJB88" s="37"/>
      <c r="NJC88" s="37"/>
      <c r="NJD88" s="37"/>
      <c r="NJE88" s="37"/>
      <c r="NJF88" s="37"/>
      <c r="NJG88" s="37"/>
      <c r="NJH88" s="37"/>
      <c r="NJI88" s="37"/>
      <c r="NJJ88" s="37"/>
      <c r="NJK88" s="37"/>
      <c r="NJL88" s="37"/>
      <c r="NJM88" s="37"/>
      <c r="NJN88" s="37"/>
      <c r="NJO88" s="37"/>
      <c r="NJP88" s="37"/>
      <c r="NJQ88" s="37"/>
      <c r="NJR88" s="37"/>
      <c r="NJS88" s="37"/>
      <c r="NJT88" s="37"/>
      <c r="NJU88" s="37"/>
      <c r="NJV88" s="37"/>
      <c r="NJW88" s="37"/>
      <c r="NJX88" s="37"/>
      <c r="NJY88" s="37"/>
      <c r="NJZ88" s="37"/>
      <c r="NKA88" s="37"/>
      <c r="NKB88" s="37"/>
      <c r="NKC88" s="37"/>
      <c r="NKD88" s="37"/>
      <c r="NKE88" s="37"/>
      <c r="NKF88" s="37"/>
      <c r="NKG88" s="37"/>
      <c r="NKH88" s="37"/>
      <c r="NKI88" s="37"/>
      <c r="NKJ88" s="37"/>
      <c r="NKK88" s="37"/>
      <c r="NKL88" s="37"/>
      <c r="NKM88" s="37"/>
      <c r="NKN88" s="37"/>
      <c r="NKO88" s="37"/>
      <c r="NKP88" s="37"/>
      <c r="NKQ88" s="37"/>
      <c r="NKR88" s="37"/>
      <c r="NKS88" s="37"/>
      <c r="NKT88" s="37"/>
      <c r="NKU88" s="37"/>
      <c r="NKV88" s="37"/>
      <c r="NKW88" s="37"/>
      <c r="NKX88" s="37"/>
      <c r="NKY88" s="37"/>
      <c r="NKZ88" s="37"/>
      <c r="NLA88" s="37"/>
      <c r="NLB88" s="37"/>
      <c r="NLC88" s="37"/>
      <c r="NLD88" s="37"/>
      <c r="NLE88" s="37"/>
      <c r="NLF88" s="37"/>
      <c r="NLG88" s="37"/>
      <c r="NLH88" s="37"/>
      <c r="NLI88" s="37"/>
      <c r="NLJ88" s="37"/>
      <c r="NLK88" s="37"/>
      <c r="NLL88" s="37"/>
      <c r="NLM88" s="37"/>
      <c r="NLN88" s="37"/>
      <c r="NLO88" s="37"/>
      <c r="NLP88" s="37"/>
      <c r="NLQ88" s="37"/>
      <c r="NLR88" s="37"/>
      <c r="NLS88" s="37"/>
      <c r="NLT88" s="37"/>
      <c r="NLU88" s="37"/>
      <c r="NLV88" s="37"/>
      <c r="NLW88" s="37"/>
      <c r="NLX88" s="37"/>
      <c r="NLY88" s="37"/>
      <c r="NLZ88" s="37"/>
      <c r="NMA88" s="37"/>
      <c r="NMB88" s="37"/>
      <c r="NMC88" s="37"/>
      <c r="NMD88" s="37"/>
      <c r="NME88" s="37"/>
      <c r="NMF88" s="37"/>
      <c r="NMG88" s="37"/>
      <c r="NMH88" s="37"/>
      <c r="NMI88" s="37"/>
      <c r="NMJ88" s="37"/>
      <c r="NMK88" s="37"/>
      <c r="NML88" s="37"/>
      <c r="NMM88" s="37"/>
      <c r="NMN88" s="37"/>
      <c r="NMO88" s="37"/>
      <c r="NMP88" s="37"/>
      <c r="NMQ88" s="37"/>
      <c r="NMR88" s="37"/>
      <c r="NMS88" s="37"/>
      <c r="NMT88" s="37"/>
      <c r="NMU88" s="37"/>
      <c r="NMV88" s="37"/>
      <c r="NMW88" s="37"/>
      <c r="NMX88" s="37"/>
      <c r="NMY88" s="37"/>
      <c r="NMZ88" s="37"/>
      <c r="NNA88" s="37"/>
      <c r="NNB88" s="37"/>
      <c r="NNC88" s="37"/>
      <c r="NND88" s="37"/>
      <c r="NNE88" s="37"/>
      <c r="NNF88" s="37"/>
      <c r="NNG88" s="37"/>
      <c r="NNH88" s="37"/>
      <c r="NNI88" s="37"/>
      <c r="NNJ88" s="37"/>
      <c r="NNK88" s="37"/>
      <c r="NNL88" s="37"/>
      <c r="NNM88" s="37"/>
      <c r="NNN88" s="37"/>
      <c r="NNO88" s="37"/>
      <c r="NNP88" s="37"/>
      <c r="NNQ88" s="37"/>
      <c r="NNR88" s="37"/>
      <c r="NNS88" s="37"/>
      <c r="NNT88" s="37"/>
      <c r="NNU88" s="37"/>
      <c r="NNV88" s="37"/>
      <c r="NNW88" s="37"/>
      <c r="NNX88" s="37"/>
      <c r="NNY88" s="37"/>
      <c r="NNZ88" s="37"/>
      <c r="NOA88" s="37"/>
      <c r="NOB88" s="37"/>
      <c r="NOC88" s="37"/>
      <c r="NOD88" s="37"/>
      <c r="NOE88" s="37"/>
      <c r="NOF88" s="37"/>
      <c r="NOG88" s="37"/>
      <c r="NOH88" s="37"/>
      <c r="NOI88" s="37"/>
      <c r="NOJ88" s="37"/>
      <c r="NOK88" s="37"/>
      <c r="NOL88" s="37"/>
      <c r="NOM88" s="37"/>
      <c r="NON88" s="37"/>
      <c r="NOO88" s="37"/>
      <c r="NOP88" s="37"/>
      <c r="NOQ88" s="37"/>
      <c r="NOR88" s="37"/>
      <c r="NOS88" s="37"/>
      <c r="NOT88" s="37"/>
      <c r="NOU88" s="37"/>
      <c r="NOV88" s="37"/>
      <c r="NOW88" s="37"/>
      <c r="NOX88" s="37"/>
      <c r="NOY88" s="37"/>
      <c r="NOZ88" s="37"/>
      <c r="NPA88" s="37"/>
      <c r="NPB88" s="37"/>
      <c r="NPC88" s="37"/>
      <c r="NPD88" s="37"/>
      <c r="NPE88" s="37"/>
      <c r="NPF88" s="37"/>
      <c r="NPG88" s="37"/>
      <c r="NPH88" s="37"/>
      <c r="NPI88" s="37"/>
      <c r="NPJ88" s="37"/>
      <c r="NPK88" s="37"/>
      <c r="NPL88" s="37"/>
      <c r="NPM88" s="37"/>
      <c r="NPN88" s="37"/>
      <c r="NPO88" s="37"/>
      <c r="NPP88" s="37"/>
      <c r="NPQ88" s="37"/>
      <c r="NPR88" s="37"/>
      <c r="NPS88" s="37"/>
      <c r="NPT88" s="37"/>
      <c r="NPU88" s="37"/>
      <c r="NPV88" s="37"/>
      <c r="NPW88" s="37"/>
      <c r="NPX88" s="37"/>
      <c r="NPY88" s="37"/>
      <c r="NPZ88" s="37"/>
      <c r="NQA88" s="37"/>
      <c r="NQB88" s="37"/>
      <c r="NQC88" s="37"/>
      <c r="NQD88" s="37"/>
      <c r="NQE88" s="37"/>
      <c r="NQF88" s="37"/>
      <c r="NQG88" s="37"/>
      <c r="NQH88" s="37"/>
      <c r="NQI88" s="37"/>
      <c r="NQJ88" s="37"/>
      <c r="NQK88" s="37"/>
      <c r="NQL88" s="37"/>
      <c r="NQM88" s="37"/>
      <c r="NQN88" s="37"/>
      <c r="NQO88" s="37"/>
      <c r="NQP88" s="37"/>
      <c r="NQQ88" s="37"/>
      <c r="NQR88" s="37"/>
      <c r="NQS88" s="37"/>
      <c r="NQT88" s="37"/>
      <c r="NQU88" s="37"/>
      <c r="NQV88" s="37"/>
      <c r="NQW88" s="37"/>
      <c r="NQX88" s="37"/>
      <c r="NQY88" s="37"/>
      <c r="NQZ88" s="37"/>
      <c r="NRA88" s="37"/>
      <c r="NRB88" s="37"/>
      <c r="NRC88" s="37"/>
      <c r="NRD88" s="37"/>
      <c r="NRE88" s="37"/>
      <c r="NRF88" s="37"/>
      <c r="NRG88" s="37"/>
      <c r="NRH88" s="37"/>
      <c r="NRI88" s="37"/>
      <c r="NRJ88" s="37"/>
      <c r="NRK88" s="37"/>
      <c r="NRL88" s="37"/>
      <c r="NRM88" s="37"/>
      <c r="NRN88" s="37"/>
      <c r="NRO88" s="37"/>
      <c r="NRP88" s="37"/>
      <c r="NRQ88" s="37"/>
      <c r="NRR88" s="37"/>
      <c r="NRS88" s="37"/>
      <c r="NRT88" s="37"/>
      <c r="NRU88" s="37"/>
      <c r="NRV88" s="37"/>
      <c r="NRW88" s="37"/>
      <c r="NRX88" s="37"/>
      <c r="NRY88" s="37"/>
      <c r="NRZ88" s="37"/>
      <c r="NSA88" s="37"/>
      <c r="NSB88" s="37"/>
      <c r="NSC88" s="37"/>
      <c r="NSD88" s="37"/>
      <c r="NSE88" s="37"/>
      <c r="NSF88" s="37"/>
      <c r="NSG88" s="37"/>
      <c r="NSH88" s="37"/>
      <c r="NSI88" s="37"/>
      <c r="NSJ88" s="37"/>
      <c r="NSK88" s="37"/>
      <c r="NSL88" s="37"/>
      <c r="NSM88" s="37"/>
      <c r="NSN88" s="37"/>
      <c r="NSO88" s="37"/>
      <c r="NSP88" s="37"/>
      <c r="NSQ88" s="37"/>
      <c r="NSR88" s="37"/>
      <c r="NSS88" s="37"/>
      <c r="NST88" s="37"/>
      <c r="NSU88" s="37"/>
      <c r="NSV88" s="37"/>
      <c r="NSW88" s="37"/>
      <c r="NSX88" s="37"/>
      <c r="NSY88" s="37"/>
      <c r="NSZ88" s="37"/>
      <c r="NTA88" s="37"/>
      <c r="NTB88" s="37"/>
      <c r="NTC88" s="37"/>
      <c r="NTD88" s="37"/>
      <c r="NTE88" s="37"/>
      <c r="NTF88" s="37"/>
      <c r="NTG88" s="37"/>
      <c r="NTH88" s="37"/>
      <c r="NTI88" s="37"/>
      <c r="NTJ88" s="37"/>
      <c r="NTK88" s="37"/>
      <c r="NTL88" s="37"/>
      <c r="NTM88" s="37"/>
      <c r="NTN88" s="37"/>
      <c r="NTO88" s="37"/>
      <c r="NTP88" s="37"/>
      <c r="NTQ88" s="37"/>
      <c r="NTR88" s="37"/>
      <c r="NTS88" s="37"/>
      <c r="NTT88" s="37"/>
      <c r="NTU88" s="37"/>
      <c r="NTV88" s="37"/>
      <c r="NTW88" s="37"/>
      <c r="NTX88" s="37"/>
      <c r="NTY88" s="37"/>
      <c r="NTZ88" s="37"/>
      <c r="NUA88" s="37"/>
      <c r="NUB88" s="37"/>
      <c r="NUC88" s="37"/>
      <c r="NUD88" s="37"/>
      <c r="NUE88" s="37"/>
      <c r="NUF88" s="37"/>
      <c r="NUG88" s="37"/>
      <c r="NUH88" s="37"/>
      <c r="NUI88" s="37"/>
      <c r="NUJ88" s="37"/>
      <c r="NUK88" s="37"/>
      <c r="NUL88" s="37"/>
      <c r="NUM88" s="37"/>
      <c r="NUN88" s="37"/>
      <c r="NUO88" s="37"/>
      <c r="NUP88" s="37"/>
      <c r="NUQ88" s="37"/>
      <c r="NUR88" s="37"/>
      <c r="NUS88" s="37"/>
      <c r="NUT88" s="37"/>
      <c r="NUU88" s="37"/>
      <c r="NUV88" s="37"/>
      <c r="NUW88" s="37"/>
      <c r="NUX88" s="37"/>
      <c r="NUY88" s="37"/>
      <c r="NUZ88" s="37"/>
      <c r="NVA88" s="37"/>
      <c r="NVB88" s="37"/>
      <c r="NVC88" s="37"/>
      <c r="NVD88" s="37"/>
      <c r="NVE88" s="37"/>
      <c r="NVF88" s="37"/>
      <c r="NVG88" s="37"/>
      <c r="NVH88" s="37"/>
      <c r="NVI88" s="37"/>
      <c r="NVJ88" s="37"/>
      <c r="NVK88" s="37"/>
      <c r="NVL88" s="37"/>
      <c r="NVM88" s="37"/>
      <c r="NVN88" s="37"/>
      <c r="NVO88" s="37"/>
      <c r="NVP88" s="37"/>
      <c r="NVQ88" s="37"/>
      <c r="NVR88" s="37"/>
      <c r="NVS88" s="37"/>
      <c r="NVT88" s="37"/>
      <c r="NVU88" s="37"/>
      <c r="NVV88" s="37"/>
      <c r="NVW88" s="37"/>
      <c r="NVX88" s="37"/>
      <c r="NVY88" s="37"/>
      <c r="NVZ88" s="37"/>
      <c r="NWA88" s="37"/>
      <c r="NWB88" s="37"/>
      <c r="NWC88" s="37"/>
      <c r="NWD88" s="37"/>
      <c r="NWE88" s="37"/>
      <c r="NWF88" s="37"/>
      <c r="NWG88" s="37"/>
      <c r="NWH88" s="37"/>
      <c r="NWI88" s="37"/>
      <c r="NWJ88" s="37"/>
      <c r="NWK88" s="37"/>
      <c r="NWL88" s="37"/>
      <c r="NWM88" s="37"/>
      <c r="NWN88" s="37"/>
      <c r="NWO88" s="37"/>
      <c r="NWP88" s="37"/>
      <c r="NWQ88" s="37"/>
      <c r="NWR88" s="37"/>
      <c r="NWS88" s="37"/>
      <c r="NWT88" s="37"/>
      <c r="NWU88" s="37"/>
      <c r="NWV88" s="37"/>
      <c r="NWW88" s="37"/>
      <c r="NWX88" s="37"/>
      <c r="NWY88" s="37"/>
      <c r="NWZ88" s="37"/>
      <c r="NXA88" s="37"/>
      <c r="NXB88" s="37"/>
      <c r="NXC88" s="37"/>
      <c r="NXD88" s="37"/>
      <c r="NXE88" s="37"/>
      <c r="NXF88" s="37"/>
      <c r="NXG88" s="37"/>
      <c r="NXH88" s="37"/>
      <c r="NXI88" s="37"/>
      <c r="NXJ88" s="37"/>
      <c r="NXK88" s="37"/>
      <c r="NXL88" s="37"/>
      <c r="NXM88" s="37"/>
      <c r="NXN88" s="37"/>
      <c r="NXO88" s="37"/>
      <c r="NXP88" s="37"/>
      <c r="NXQ88" s="37"/>
      <c r="NXR88" s="37"/>
      <c r="NXS88" s="37"/>
      <c r="NXT88" s="37"/>
      <c r="NXU88" s="37"/>
      <c r="NXV88" s="37"/>
      <c r="NXW88" s="37"/>
      <c r="NXX88" s="37"/>
      <c r="NXY88" s="37"/>
      <c r="NXZ88" s="37"/>
      <c r="NYA88" s="37"/>
      <c r="NYB88" s="37"/>
      <c r="NYC88" s="37"/>
      <c r="NYD88" s="37"/>
      <c r="NYE88" s="37"/>
      <c r="NYF88" s="37"/>
      <c r="NYG88" s="37"/>
      <c r="NYH88" s="37"/>
      <c r="NYI88" s="37"/>
      <c r="NYJ88" s="37"/>
      <c r="NYK88" s="37"/>
      <c r="NYL88" s="37"/>
      <c r="NYM88" s="37"/>
      <c r="NYN88" s="37"/>
      <c r="NYO88" s="37"/>
      <c r="NYP88" s="37"/>
      <c r="NYQ88" s="37"/>
      <c r="NYR88" s="37"/>
      <c r="NYS88" s="37"/>
      <c r="NYT88" s="37"/>
      <c r="NYU88" s="37"/>
      <c r="NYV88" s="37"/>
      <c r="NYW88" s="37"/>
      <c r="NYX88" s="37"/>
      <c r="NYY88" s="37"/>
      <c r="NYZ88" s="37"/>
      <c r="NZA88" s="37"/>
      <c r="NZB88" s="37"/>
      <c r="NZC88" s="37"/>
      <c r="NZD88" s="37"/>
      <c r="NZE88" s="37"/>
      <c r="NZF88" s="37"/>
      <c r="NZG88" s="37"/>
      <c r="NZH88" s="37"/>
      <c r="NZI88" s="37"/>
      <c r="NZJ88" s="37"/>
      <c r="NZK88" s="37"/>
      <c r="NZL88" s="37"/>
      <c r="NZM88" s="37"/>
      <c r="NZN88" s="37"/>
      <c r="NZO88" s="37"/>
      <c r="NZP88" s="37"/>
      <c r="NZQ88" s="37"/>
      <c r="NZR88" s="37"/>
      <c r="NZS88" s="37"/>
      <c r="NZT88" s="37"/>
      <c r="NZU88" s="37"/>
      <c r="NZV88" s="37"/>
      <c r="NZW88" s="37"/>
      <c r="NZX88" s="37"/>
      <c r="NZY88" s="37"/>
      <c r="NZZ88" s="37"/>
      <c r="OAA88" s="37"/>
      <c r="OAB88" s="37"/>
      <c r="OAC88" s="37"/>
      <c r="OAD88" s="37"/>
      <c r="OAE88" s="37"/>
      <c r="OAF88" s="37"/>
      <c r="OAG88" s="37"/>
      <c r="OAH88" s="37"/>
      <c r="OAI88" s="37"/>
      <c r="OAJ88" s="37"/>
      <c r="OAK88" s="37"/>
      <c r="OAL88" s="37"/>
      <c r="OAM88" s="37"/>
      <c r="OAN88" s="37"/>
      <c r="OAO88" s="37"/>
      <c r="OAP88" s="37"/>
      <c r="OAQ88" s="37"/>
      <c r="OAR88" s="37"/>
      <c r="OAS88" s="37"/>
      <c r="OAT88" s="37"/>
      <c r="OAU88" s="37"/>
      <c r="OAV88" s="37"/>
      <c r="OAW88" s="37"/>
      <c r="OAX88" s="37"/>
      <c r="OAY88" s="37"/>
      <c r="OAZ88" s="37"/>
      <c r="OBA88" s="37"/>
      <c r="OBB88" s="37"/>
      <c r="OBC88" s="37"/>
      <c r="OBD88" s="37"/>
      <c r="OBE88" s="37"/>
      <c r="OBF88" s="37"/>
      <c r="OBG88" s="37"/>
      <c r="OBH88" s="37"/>
      <c r="OBI88" s="37"/>
      <c r="OBJ88" s="37"/>
      <c r="OBK88" s="37"/>
      <c r="OBL88" s="37"/>
      <c r="OBM88" s="37"/>
      <c r="OBN88" s="37"/>
      <c r="OBO88" s="37"/>
      <c r="OBP88" s="37"/>
      <c r="OBQ88" s="37"/>
      <c r="OBR88" s="37"/>
      <c r="OBS88" s="37"/>
      <c r="OBT88" s="37"/>
      <c r="OBU88" s="37"/>
      <c r="OBV88" s="37"/>
      <c r="OBW88" s="37"/>
      <c r="OBX88" s="37"/>
      <c r="OBY88" s="37"/>
      <c r="OBZ88" s="37"/>
      <c r="OCA88" s="37"/>
      <c r="OCB88" s="37"/>
      <c r="OCC88" s="37"/>
      <c r="OCD88" s="37"/>
      <c r="OCE88" s="37"/>
      <c r="OCF88" s="37"/>
      <c r="OCG88" s="37"/>
      <c r="OCH88" s="37"/>
      <c r="OCI88" s="37"/>
      <c r="OCJ88" s="37"/>
      <c r="OCK88" s="37"/>
      <c r="OCL88" s="37"/>
      <c r="OCM88" s="37"/>
      <c r="OCN88" s="37"/>
      <c r="OCO88" s="37"/>
      <c r="OCP88" s="37"/>
      <c r="OCQ88" s="37"/>
      <c r="OCR88" s="37"/>
      <c r="OCS88" s="37"/>
      <c r="OCT88" s="37"/>
      <c r="OCU88" s="37"/>
      <c r="OCV88" s="37"/>
      <c r="OCW88" s="37"/>
      <c r="OCX88" s="37"/>
      <c r="OCY88" s="37"/>
      <c r="OCZ88" s="37"/>
      <c r="ODA88" s="37"/>
      <c r="ODB88" s="37"/>
      <c r="ODC88" s="37"/>
      <c r="ODD88" s="37"/>
      <c r="ODE88" s="37"/>
      <c r="ODF88" s="37"/>
      <c r="ODG88" s="37"/>
      <c r="ODH88" s="37"/>
      <c r="ODI88" s="37"/>
      <c r="ODJ88" s="37"/>
      <c r="ODK88" s="37"/>
      <c r="ODL88" s="37"/>
      <c r="ODM88" s="37"/>
      <c r="ODN88" s="37"/>
      <c r="ODO88" s="37"/>
      <c r="ODP88" s="37"/>
      <c r="ODQ88" s="37"/>
      <c r="ODR88" s="37"/>
      <c r="ODS88" s="37"/>
      <c r="ODT88" s="37"/>
      <c r="ODU88" s="37"/>
      <c r="ODV88" s="37"/>
      <c r="ODW88" s="37"/>
      <c r="ODX88" s="37"/>
      <c r="ODY88" s="37"/>
      <c r="ODZ88" s="37"/>
      <c r="OEA88" s="37"/>
      <c r="OEB88" s="37"/>
      <c r="OEC88" s="37"/>
      <c r="OED88" s="37"/>
      <c r="OEE88" s="37"/>
      <c r="OEF88" s="37"/>
      <c r="OEG88" s="37"/>
      <c r="OEH88" s="37"/>
      <c r="OEI88" s="37"/>
      <c r="OEJ88" s="37"/>
      <c r="OEK88" s="37"/>
      <c r="OEL88" s="37"/>
      <c r="OEM88" s="37"/>
      <c r="OEN88" s="37"/>
      <c r="OEO88" s="37"/>
      <c r="OEP88" s="37"/>
      <c r="OEQ88" s="37"/>
      <c r="OER88" s="37"/>
      <c r="OES88" s="37"/>
      <c r="OET88" s="37"/>
      <c r="OEU88" s="37"/>
      <c r="OEV88" s="37"/>
      <c r="OEW88" s="37"/>
      <c r="OEX88" s="37"/>
      <c r="OEY88" s="37"/>
      <c r="OEZ88" s="37"/>
      <c r="OFA88" s="37"/>
      <c r="OFB88" s="37"/>
      <c r="OFC88" s="37"/>
      <c r="OFD88" s="37"/>
      <c r="OFE88" s="37"/>
      <c r="OFF88" s="37"/>
      <c r="OFG88" s="37"/>
      <c r="OFH88" s="37"/>
      <c r="OFI88" s="37"/>
      <c r="OFJ88" s="37"/>
      <c r="OFK88" s="37"/>
      <c r="OFL88" s="37"/>
      <c r="OFM88" s="37"/>
      <c r="OFN88" s="37"/>
      <c r="OFO88" s="37"/>
      <c r="OFP88" s="37"/>
      <c r="OFQ88" s="37"/>
      <c r="OFR88" s="37"/>
      <c r="OFS88" s="37"/>
      <c r="OFT88" s="37"/>
      <c r="OFU88" s="37"/>
      <c r="OFV88" s="37"/>
      <c r="OFW88" s="37"/>
      <c r="OFX88" s="37"/>
      <c r="OFY88" s="37"/>
      <c r="OFZ88" s="37"/>
      <c r="OGA88" s="37"/>
      <c r="OGB88" s="37"/>
      <c r="OGC88" s="37"/>
      <c r="OGD88" s="37"/>
      <c r="OGE88" s="37"/>
      <c r="OGF88" s="37"/>
      <c r="OGG88" s="37"/>
      <c r="OGH88" s="37"/>
      <c r="OGI88" s="37"/>
      <c r="OGJ88" s="37"/>
      <c r="OGK88" s="37"/>
      <c r="OGL88" s="37"/>
      <c r="OGM88" s="37"/>
      <c r="OGN88" s="37"/>
      <c r="OGO88" s="37"/>
      <c r="OGP88" s="37"/>
      <c r="OGQ88" s="37"/>
      <c r="OGR88" s="37"/>
      <c r="OGS88" s="37"/>
      <c r="OGT88" s="37"/>
      <c r="OGU88" s="37"/>
      <c r="OGV88" s="37"/>
      <c r="OGW88" s="37"/>
      <c r="OGX88" s="37"/>
      <c r="OGY88" s="37"/>
      <c r="OGZ88" s="37"/>
      <c r="OHA88" s="37"/>
      <c r="OHB88" s="37"/>
      <c r="OHC88" s="37"/>
      <c r="OHD88" s="37"/>
      <c r="OHE88" s="37"/>
      <c r="OHF88" s="37"/>
      <c r="OHG88" s="37"/>
      <c r="OHH88" s="37"/>
      <c r="OHI88" s="37"/>
      <c r="OHJ88" s="37"/>
      <c r="OHK88" s="37"/>
      <c r="OHL88" s="37"/>
      <c r="OHM88" s="37"/>
      <c r="OHN88" s="37"/>
      <c r="OHO88" s="37"/>
      <c r="OHP88" s="37"/>
      <c r="OHQ88" s="37"/>
      <c r="OHR88" s="37"/>
      <c r="OHS88" s="37"/>
      <c r="OHT88" s="37"/>
      <c r="OHU88" s="37"/>
      <c r="OHV88" s="37"/>
      <c r="OHW88" s="37"/>
      <c r="OHX88" s="37"/>
      <c r="OHY88" s="37"/>
      <c r="OHZ88" s="37"/>
      <c r="OIA88" s="37"/>
      <c r="OIB88" s="37"/>
      <c r="OIC88" s="37"/>
      <c r="OID88" s="37"/>
      <c r="OIE88" s="37"/>
      <c r="OIF88" s="37"/>
      <c r="OIG88" s="37"/>
      <c r="OIH88" s="37"/>
      <c r="OII88" s="37"/>
      <c r="OIJ88" s="37"/>
      <c r="OIK88" s="37"/>
      <c r="OIL88" s="37"/>
      <c r="OIM88" s="37"/>
      <c r="OIN88" s="37"/>
      <c r="OIO88" s="37"/>
      <c r="OIP88" s="37"/>
      <c r="OIQ88" s="37"/>
      <c r="OIR88" s="37"/>
      <c r="OIS88" s="37"/>
      <c r="OIT88" s="37"/>
      <c r="OIU88" s="37"/>
      <c r="OIV88" s="37"/>
      <c r="OIW88" s="37"/>
      <c r="OIX88" s="37"/>
      <c r="OIY88" s="37"/>
      <c r="OIZ88" s="37"/>
      <c r="OJA88" s="37"/>
      <c r="OJB88" s="37"/>
      <c r="OJC88" s="37"/>
      <c r="OJD88" s="37"/>
      <c r="OJE88" s="37"/>
      <c r="OJF88" s="37"/>
      <c r="OJG88" s="37"/>
      <c r="OJH88" s="37"/>
      <c r="OJI88" s="37"/>
      <c r="OJJ88" s="37"/>
      <c r="OJK88" s="37"/>
      <c r="OJL88" s="37"/>
      <c r="OJM88" s="37"/>
      <c r="OJN88" s="37"/>
      <c r="OJO88" s="37"/>
      <c r="OJP88" s="37"/>
      <c r="OJQ88" s="37"/>
      <c r="OJR88" s="37"/>
      <c r="OJS88" s="37"/>
      <c r="OJT88" s="37"/>
      <c r="OJU88" s="37"/>
      <c r="OJV88" s="37"/>
      <c r="OJW88" s="37"/>
      <c r="OJX88" s="37"/>
      <c r="OJY88" s="37"/>
      <c r="OJZ88" s="37"/>
      <c r="OKA88" s="37"/>
      <c r="OKB88" s="37"/>
      <c r="OKC88" s="37"/>
      <c r="OKD88" s="37"/>
      <c r="OKE88" s="37"/>
      <c r="OKF88" s="37"/>
      <c r="OKG88" s="37"/>
      <c r="OKH88" s="37"/>
      <c r="OKI88" s="37"/>
      <c r="OKJ88" s="37"/>
      <c r="OKK88" s="37"/>
      <c r="OKL88" s="37"/>
      <c r="OKM88" s="37"/>
      <c r="OKN88" s="37"/>
      <c r="OKO88" s="37"/>
      <c r="OKP88" s="37"/>
      <c r="OKQ88" s="37"/>
      <c r="OKR88" s="37"/>
      <c r="OKS88" s="37"/>
      <c r="OKT88" s="37"/>
      <c r="OKU88" s="37"/>
      <c r="OKV88" s="37"/>
      <c r="OKW88" s="37"/>
      <c r="OKX88" s="37"/>
      <c r="OKY88" s="37"/>
      <c r="OKZ88" s="37"/>
      <c r="OLA88" s="37"/>
      <c r="OLB88" s="37"/>
      <c r="OLC88" s="37"/>
      <c r="OLD88" s="37"/>
      <c r="OLE88" s="37"/>
      <c r="OLF88" s="37"/>
      <c r="OLG88" s="37"/>
      <c r="OLH88" s="37"/>
      <c r="OLI88" s="37"/>
      <c r="OLJ88" s="37"/>
      <c r="OLK88" s="37"/>
      <c r="OLL88" s="37"/>
      <c r="OLM88" s="37"/>
      <c r="OLN88" s="37"/>
      <c r="OLO88" s="37"/>
      <c r="OLP88" s="37"/>
      <c r="OLQ88" s="37"/>
      <c r="OLR88" s="37"/>
      <c r="OLS88" s="37"/>
      <c r="OLT88" s="37"/>
      <c r="OLU88" s="37"/>
      <c r="OLV88" s="37"/>
      <c r="OLW88" s="37"/>
      <c r="OLX88" s="37"/>
      <c r="OLY88" s="37"/>
      <c r="OLZ88" s="37"/>
      <c r="OMA88" s="37"/>
      <c r="OMB88" s="37"/>
      <c r="OMC88" s="37"/>
      <c r="OMD88" s="37"/>
      <c r="OME88" s="37"/>
      <c r="OMF88" s="37"/>
      <c r="OMG88" s="37"/>
      <c r="OMH88" s="37"/>
      <c r="OMI88" s="37"/>
      <c r="OMJ88" s="37"/>
      <c r="OMK88" s="37"/>
      <c r="OML88" s="37"/>
      <c r="OMM88" s="37"/>
      <c r="OMN88" s="37"/>
      <c r="OMO88" s="37"/>
      <c r="OMP88" s="37"/>
      <c r="OMQ88" s="37"/>
      <c r="OMR88" s="37"/>
      <c r="OMS88" s="37"/>
      <c r="OMT88" s="37"/>
      <c r="OMU88" s="37"/>
      <c r="OMV88" s="37"/>
      <c r="OMW88" s="37"/>
      <c r="OMX88" s="37"/>
      <c r="OMY88" s="37"/>
      <c r="OMZ88" s="37"/>
      <c r="ONA88" s="37"/>
      <c r="ONB88" s="37"/>
      <c r="ONC88" s="37"/>
      <c r="OND88" s="37"/>
      <c r="ONE88" s="37"/>
      <c r="ONF88" s="37"/>
      <c r="ONG88" s="37"/>
      <c r="ONH88" s="37"/>
      <c r="ONI88" s="37"/>
      <c r="ONJ88" s="37"/>
      <c r="ONK88" s="37"/>
      <c r="ONL88" s="37"/>
      <c r="ONM88" s="37"/>
      <c r="ONN88" s="37"/>
      <c r="ONO88" s="37"/>
      <c r="ONP88" s="37"/>
      <c r="ONQ88" s="37"/>
      <c r="ONR88" s="37"/>
      <c r="ONS88" s="37"/>
      <c r="ONT88" s="37"/>
      <c r="ONU88" s="37"/>
      <c r="ONV88" s="37"/>
      <c r="ONW88" s="37"/>
      <c r="ONX88" s="37"/>
      <c r="ONY88" s="37"/>
      <c r="ONZ88" s="37"/>
      <c r="OOA88" s="37"/>
      <c r="OOB88" s="37"/>
      <c r="OOC88" s="37"/>
      <c r="OOD88" s="37"/>
      <c r="OOE88" s="37"/>
      <c r="OOF88" s="37"/>
      <c r="OOG88" s="37"/>
      <c r="OOH88" s="37"/>
      <c r="OOI88" s="37"/>
      <c r="OOJ88" s="37"/>
      <c r="OOK88" s="37"/>
      <c r="OOL88" s="37"/>
      <c r="OOM88" s="37"/>
      <c r="OON88" s="37"/>
      <c r="OOO88" s="37"/>
      <c r="OOP88" s="37"/>
      <c r="OOQ88" s="37"/>
      <c r="OOR88" s="37"/>
      <c r="OOS88" s="37"/>
      <c r="OOT88" s="37"/>
      <c r="OOU88" s="37"/>
      <c r="OOV88" s="37"/>
      <c r="OOW88" s="37"/>
      <c r="OOX88" s="37"/>
      <c r="OOY88" s="37"/>
      <c r="OOZ88" s="37"/>
      <c r="OPA88" s="37"/>
      <c r="OPB88" s="37"/>
      <c r="OPC88" s="37"/>
      <c r="OPD88" s="37"/>
      <c r="OPE88" s="37"/>
      <c r="OPF88" s="37"/>
      <c r="OPG88" s="37"/>
      <c r="OPH88" s="37"/>
      <c r="OPI88" s="37"/>
      <c r="OPJ88" s="37"/>
      <c r="OPK88" s="37"/>
      <c r="OPL88" s="37"/>
      <c r="OPM88" s="37"/>
      <c r="OPN88" s="37"/>
      <c r="OPO88" s="37"/>
      <c r="OPP88" s="37"/>
      <c r="OPQ88" s="37"/>
      <c r="OPR88" s="37"/>
      <c r="OPS88" s="37"/>
      <c r="OPT88" s="37"/>
      <c r="OPU88" s="37"/>
      <c r="OPV88" s="37"/>
      <c r="OPW88" s="37"/>
      <c r="OPX88" s="37"/>
      <c r="OPY88" s="37"/>
      <c r="OPZ88" s="37"/>
      <c r="OQA88" s="37"/>
      <c r="OQB88" s="37"/>
      <c r="OQC88" s="37"/>
      <c r="OQD88" s="37"/>
      <c r="OQE88" s="37"/>
      <c r="OQF88" s="37"/>
      <c r="OQG88" s="37"/>
      <c r="OQH88" s="37"/>
      <c r="OQI88" s="37"/>
      <c r="OQJ88" s="37"/>
      <c r="OQK88" s="37"/>
      <c r="OQL88" s="37"/>
      <c r="OQM88" s="37"/>
      <c r="OQN88" s="37"/>
      <c r="OQO88" s="37"/>
      <c r="OQP88" s="37"/>
      <c r="OQQ88" s="37"/>
      <c r="OQR88" s="37"/>
      <c r="OQS88" s="37"/>
      <c r="OQT88" s="37"/>
      <c r="OQU88" s="37"/>
      <c r="OQV88" s="37"/>
      <c r="OQW88" s="37"/>
      <c r="OQX88" s="37"/>
      <c r="OQY88" s="37"/>
      <c r="OQZ88" s="37"/>
      <c r="ORA88" s="37"/>
      <c r="ORB88" s="37"/>
      <c r="ORC88" s="37"/>
      <c r="ORD88" s="37"/>
      <c r="ORE88" s="37"/>
      <c r="ORF88" s="37"/>
      <c r="ORG88" s="37"/>
      <c r="ORH88" s="37"/>
      <c r="ORI88" s="37"/>
      <c r="ORJ88" s="37"/>
      <c r="ORK88" s="37"/>
      <c r="ORL88" s="37"/>
      <c r="ORM88" s="37"/>
      <c r="ORN88" s="37"/>
      <c r="ORO88" s="37"/>
      <c r="ORP88" s="37"/>
      <c r="ORQ88" s="37"/>
      <c r="ORR88" s="37"/>
      <c r="ORS88" s="37"/>
      <c r="ORT88" s="37"/>
      <c r="ORU88" s="37"/>
      <c r="ORV88" s="37"/>
      <c r="ORW88" s="37"/>
      <c r="ORX88" s="37"/>
      <c r="ORY88" s="37"/>
      <c r="ORZ88" s="37"/>
      <c r="OSA88" s="37"/>
      <c r="OSB88" s="37"/>
      <c r="OSC88" s="37"/>
      <c r="OSD88" s="37"/>
      <c r="OSE88" s="37"/>
      <c r="OSF88" s="37"/>
      <c r="OSG88" s="37"/>
      <c r="OSH88" s="37"/>
      <c r="OSI88" s="37"/>
      <c r="OSJ88" s="37"/>
      <c r="OSK88" s="37"/>
      <c r="OSL88" s="37"/>
      <c r="OSM88" s="37"/>
      <c r="OSN88" s="37"/>
      <c r="OSO88" s="37"/>
      <c r="OSP88" s="37"/>
      <c r="OSQ88" s="37"/>
      <c r="OSR88" s="37"/>
      <c r="OSS88" s="37"/>
      <c r="OST88" s="37"/>
      <c r="OSU88" s="37"/>
      <c r="OSV88" s="37"/>
      <c r="OSW88" s="37"/>
      <c r="OSX88" s="37"/>
      <c r="OSY88" s="37"/>
      <c r="OSZ88" s="37"/>
      <c r="OTA88" s="37"/>
      <c r="OTB88" s="37"/>
      <c r="OTC88" s="37"/>
      <c r="OTD88" s="37"/>
      <c r="OTE88" s="37"/>
      <c r="OTF88" s="37"/>
      <c r="OTG88" s="37"/>
      <c r="OTH88" s="37"/>
      <c r="OTI88" s="37"/>
      <c r="OTJ88" s="37"/>
      <c r="OTK88" s="37"/>
      <c r="OTL88" s="37"/>
      <c r="OTM88" s="37"/>
      <c r="OTN88" s="37"/>
      <c r="OTO88" s="37"/>
      <c r="OTP88" s="37"/>
      <c r="OTQ88" s="37"/>
      <c r="OTR88" s="37"/>
      <c r="OTS88" s="37"/>
      <c r="OTT88" s="37"/>
      <c r="OTU88" s="37"/>
      <c r="OTV88" s="37"/>
      <c r="OTW88" s="37"/>
      <c r="OTX88" s="37"/>
      <c r="OTY88" s="37"/>
      <c r="OTZ88" s="37"/>
      <c r="OUA88" s="37"/>
      <c r="OUB88" s="37"/>
      <c r="OUC88" s="37"/>
      <c r="OUD88" s="37"/>
      <c r="OUE88" s="37"/>
      <c r="OUF88" s="37"/>
      <c r="OUG88" s="37"/>
      <c r="OUH88" s="37"/>
      <c r="OUI88" s="37"/>
      <c r="OUJ88" s="37"/>
      <c r="OUK88" s="37"/>
      <c r="OUL88" s="37"/>
      <c r="OUM88" s="37"/>
      <c r="OUN88" s="37"/>
      <c r="OUO88" s="37"/>
      <c r="OUP88" s="37"/>
      <c r="OUQ88" s="37"/>
      <c r="OUR88" s="37"/>
      <c r="OUS88" s="37"/>
      <c r="OUT88" s="37"/>
      <c r="OUU88" s="37"/>
      <c r="OUV88" s="37"/>
      <c r="OUW88" s="37"/>
      <c r="OUX88" s="37"/>
      <c r="OUY88" s="37"/>
      <c r="OUZ88" s="37"/>
      <c r="OVA88" s="37"/>
      <c r="OVB88" s="37"/>
      <c r="OVC88" s="37"/>
      <c r="OVD88" s="37"/>
      <c r="OVE88" s="37"/>
      <c r="OVF88" s="37"/>
      <c r="OVG88" s="37"/>
      <c r="OVH88" s="37"/>
      <c r="OVI88" s="37"/>
      <c r="OVJ88" s="37"/>
      <c r="OVK88" s="37"/>
      <c r="OVL88" s="37"/>
      <c r="OVM88" s="37"/>
      <c r="OVN88" s="37"/>
      <c r="OVO88" s="37"/>
      <c r="OVP88" s="37"/>
      <c r="OVQ88" s="37"/>
      <c r="OVR88" s="37"/>
      <c r="OVS88" s="37"/>
      <c r="OVT88" s="37"/>
      <c r="OVU88" s="37"/>
      <c r="OVV88" s="37"/>
      <c r="OVW88" s="37"/>
      <c r="OVX88" s="37"/>
      <c r="OVY88" s="37"/>
      <c r="OVZ88" s="37"/>
      <c r="OWA88" s="37"/>
      <c r="OWB88" s="37"/>
      <c r="OWC88" s="37"/>
      <c r="OWD88" s="37"/>
      <c r="OWE88" s="37"/>
      <c r="OWF88" s="37"/>
      <c r="OWG88" s="37"/>
      <c r="OWH88" s="37"/>
      <c r="OWI88" s="37"/>
      <c r="OWJ88" s="37"/>
      <c r="OWK88" s="37"/>
      <c r="OWL88" s="37"/>
      <c r="OWM88" s="37"/>
      <c r="OWN88" s="37"/>
      <c r="OWO88" s="37"/>
      <c r="OWP88" s="37"/>
      <c r="OWQ88" s="37"/>
      <c r="OWR88" s="37"/>
      <c r="OWS88" s="37"/>
      <c r="OWT88" s="37"/>
      <c r="OWU88" s="37"/>
      <c r="OWV88" s="37"/>
      <c r="OWW88" s="37"/>
      <c r="OWX88" s="37"/>
      <c r="OWY88" s="37"/>
      <c r="OWZ88" s="37"/>
      <c r="OXA88" s="37"/>
      <c r="OXB88" s="37"/>
      <c r="OXC88" s="37"/>
      <c r="OXD88" s="37"/>
      <c r="OXE88" s="37"/>
      <c r="OXF88" s="37"/>
      <c r="OXG88" s="37"/>
      <c r="OXH88" s="37"/>
      <c r="OXI88" s="37"/>
      <c r="OXJ88" s="37"/>
      <c r="OXK88" s="37"/>
      <c r="OXL88" s="37"/>
      <c r="OXM88" s="37"/>
      <c r="OXN88" s="37"/>
      <c r="OXO88" s="37"/>
      <c r="OXP88" s="37"/>
      <c r="OXQ88" s="37"/>
      <c r="OXR88" s="37"/>
      <c r="OXS88" s="37"/>
      <c r="OXT88" s="37"/>
      <c r="OXU88" s="37"/>
      <c r="OXV88" s="37"/>
      <c r="OXW88" s="37"/>
      <c r="OXX88" s="37"/>
      <c r="OXY88" s="37"/>
      <c r="OXZ88" s="37"/>
      <c r="OYA88" s="37"/>
      <c r="OYB88" s="37"/>
      <c r="OYC88" s="37"/>
      <c r="OYD88" s="37"/>
      <c r="OYE88" s="37"/>
      <c r="OYF88" s="37"/>
      <c r="OYG88" s="37"/>
      <c r="OYH88" s="37"/>
      <c r="OYI88" s="37"/>
      <c r="OYJ88" s="37"/>
      <c r="OYK88" s="37"/>
      <c r="OYL88" s="37"/>
      <c r="OYM88" s="37"/>
      <c r="OYN88" s="37"/>
      <c r="OYO88" s="37"/>
      <c r="OYP88" s="37"/>
      <c r="OYQ88" s="37"/>
      <c r="OYR88" s="37"/>
      <c r="OYS88" s="37"/>
      <c r="OYT88" s="37"/>
      <c r="OYU88" s="37"/>
      <c r="OYV88" s="37"/>
      <c r="OYW88" s="37"/>
      <c r="OYX88" s="37"/>
      <c r="OYY88" s="37"/>
      <c r="OYZ88" s="37"/>
      <c r="OZA88" s="37"/>
      <c r="OZB88" s="37"/>
      <c r="OZC88" s="37"/>
      <c r="OZD88" s="37"/>
      <c r="OZE88" s="37"/>
      <c r="OZF88" s="37"/>
      <c r="OZG88" s="37"/>
      <c r="OZH88" s="37"/>
      <c r="OZI88" s="37"/>
      <c r="OZJ88" s="37"/>
      <c r="OZK88" s="37"/>
      <c r="OZL88" s="37"/>
      <c r="OZM88" s="37"/>
      <c r="OZN88" s="37"/>
      <c r="OZO88" s="37"/>
      <c r="OZP88" s="37"/>
      <c r="OZQ88" s="37"/>
      <c r="OZR88" s="37"/>
      <c r="OZS88" s="37"/>
      <c r="OZT88" s="37"/>
      <c r="OZU88" s="37"/>
      <c r="OZV88" s="37"/>
      <c r="OZW88" s="37"/>
      <c r="OZX88" s="37"/>
      <c r="OZY88" s="37"/>
      <c r="OZZ88" s="37"/>
      <c r="PAA88" s="37"/>
      <c r="PAB88" s="37"/>
      <c r="PAC88" s="37"/>
      <c r="PAD88" s="37"/>
      <c r="PAE88" s="37"/>
      <c r="PAF88" s="37"/>
      <c r="PAG88" s="37"/>
      <c r="PAH88" s="37"/>
      <c r="PAI88" s="37"/>
      <c r="PAJ88" s="37"/>
      <c r="PAK88" s="37"/>
      <c r="PAL88" s="37"/>
      <c r="PAM88" s="37"/>
      <c r="PAN88" s="37"/>
      <c r="PAO88" s="37"/>
      <c r="PAP88" s="37"/>
      <c r="PAQ88" s="37"/>
      <c r="PAR88" s="37"/>
      <c r="PAS88" s="37"/>
      <c r="PAT88" s="37"/>
      <c r="PAU88" s="37"/>
      <c r="PAV88" s="37"/>
      <c r="PAW88" s="37"/>
      <c r="PAX88" s="37"/>
      <c r="PAY88" s="37"/>
      <c r="PAZ88" s="37"/>
      <c r="PBA88" s="37"/>
      <c r="PBB88" s="37"/>
      <c r="PBC88" s="37"/>
      <c r="PBD88" s="37"/>
      <c r="PBE88" s="37"/>
      <c r="PBF88" s="37"/>
      <c r="PBG88" s="37"/>
      <c r="PBH88" s="37"/>
      <c r="PBI88" s="37"/>
      <c r="PBJ88" s="37"/>
      <c r="PBK88" s="37"/>
      <c r="PBL88" s="37"/>
      <c r="PBM88" s="37"/>
      <c r="PBN88" s="37"/>
      <c r="PBO88" s="37"/>
      <c r="PBP88" s="37"/>
      <c r="PBQ88" s="37"/>
      <c r="PBR88" s="37"/>
      <c r="PBS88" s="37"/>
      <c r="PBT88" s="37"/>
      <c r="PBU88" s="37"/>
      <c r="PBV88" s="37"/>
      <c r="PBW88" s="37"/>
      <c r="PBX88" s="37"/>
      <c r="PBY88" s="37"/>
      <c r="PBZ88" s="37"/>
      <c r="PCA88" s="37"/>
      <c r="PCB88" s="37"/>
      <c r="PCC88" s="37"/>
      <c r="PCD88" s="37"/>
      <c r="PCE88" s="37"/>
      <c r="PCF88" s="37"/>
      <c r="PCG88" s="37"/>
      <c r="PCH88" s="37"/>
      <c r="PCI88" s="37"/>
      <c r="PCJ88" s="37"/>
      <c r="PCK88" s="37"/>
      <c r="PCL88" s="37"/>
      <c r="PCM88" s="37"/>
      <c r="PCN88" s="37"/>
      <c r="PCO88" s="37"/>
      <c r="PCP88" s="37"/>
      <c r="PCQ88" s="37"/>
      <c r="PCR88" s="37"/>
      <c r="PCS88" s="37"/>
      <c r="PCT88" s="37"/>
      <c r="PCU88" s="37"/>
      <c r="PCV88" s="37"/>
      <c r="PCW88" s="37"/>
      <c r="PCX88" s="37"/>
      <c r="PCY88" s="37"/>
      <c r="PCZ88" s="37"/>
      <c r="PDA88" s="37"/>
      <c r="PDB88" s="37"/>
      <c r="PDC88" s="37"/>
      <c r="PDD88" s="37"/>
      <c r="PDE88" s="37"/>
      <c r="PDF88" s="37"/>
      <c r="PDG88" s="37"/>
      <c r="PDH88" s="37"/>
      <c r="PDI88" s="37"/>
      <c r="PDJ88" s="37"/>
      <c r="PDK88" s="37"/>
      <c r="PDL88" s="37"/>
      <c r="PDM88" s="37"/>
      <c r="PDN88" s="37"/>
      <c r="PDO88" s="37"/>
      <c r="PDP88" s="37"/>
      <c r="PDQ88" s="37"/>
      <c r="PDR88" s="37"/>
      <c r="PDS88" s="37"/>
      <c r="PDT88" s="37"/>
      <c r="PDU88" s="37"/>
      <c r="PDV88" s="37"/>
      <c r="PDW88" s="37"/>
      <c r="PDX88" s="37"/>
      <c r="PDY88" s="37"/>
      <c r="PDZ88" s="37"/>
      <c r="PEA88" s="37"/>
      <c r="PEB88" s="37"/>
      <c r="PEC88" s="37"/>
      <c r="PED88" s="37"/>
      <c r="PEE88" s="37"/>
      <c r="PEF88" s="37"/>
      <c r="PEG88" s="37"/>
      <c r="PEH88" s="37"/>
      <c r="PEI88" s="37"/>
      <c r="PEJ88" s="37"/>
      <c r="PEK88" s="37"/>
      <c r="PEL88" s="37"/>
      <c r="PEM88" s="37"/>
      <c r="PEN88" s="37"/>
      <c r="PEO88" s="37"/>
      <c r="PEP88" s="37"/>
      <c r="PEQ88" s="37"/>
      <c r="PER88" s="37"/>
      <c r="PES88" s="37"/>
      <c r="PET88" s="37"/>
      <c r="PEU88" s="37"/>
      <c r="PEV88" s="37"/>
      <c r="PEW88" s="37"/>
      <c r="PEX88" s="37"/>
      <c r="PEY88" s="37"/>
      <c r="PEZ88" s="37"/>
      <c r="PFA88" s="37"/>
      <c r="PFB88" s="37"/>
      <c r="PFC88" s="37"/>
      <c r="PFD88" s="37"/>
      <c r="PFE88" s="37"/>
      <c r="PFF88" s="37"/>
      <c r="PFG88" s="37"/>
      <c r="PFH88" s="37"/>
      <c r="PFI88" s="37"/>
      <c r="PFJ88" s="37"/>
      <c r="PFK88" s="37"/>
      <c r="PFL88" s="37"/>
      <c r="PFM88" s="37"/>
      <c r="PFN88" s="37"/>
      <c r="PFO88" s="37"/>
      <c r="PFP88" s="37"/>
      <c r="PFQ88" s="37"/>
      <c r="PFR88" s="37"/>
      <c r="PFS88" s="37"/>
      <c r="PFT88" s="37"/>
      <c r="PFU88" s="37"/>
      <c r="PFV88" s="37"/>
      <c r="PFW88" s="37"/>
      <c r="PFX88" s="37"/>
      <c r="PFY88" s="37"/>
      <c r="PFZ88" s="37"/>
      <c r="PGA88" s="37"/>
      <c r="PGB88" s="37"/>
      <c r="PGC88" s="37"/>
      <c r="PGD88" s="37"/>
      <c r="PGE88" s="37"/>
      <c r="PGF88" s="37"/>
      <c r="PGG88" s="37"/>
      <c r="PGH88" s="37"/>
      <c r="PGI88" s="37"/>
      <c r="PGJ88" s="37"/>
      <c r="PGK88" s="37"/>
      <c r="PGL88" s="37"/>
      <c r="PGM88" s="37"/>
      <c r="PGN88" s="37"/>
      <c r="PGO88" s="37"/>
      <c r="PGP88" s="37"/>
      <c r="PGQ88" s="37"/>
      <c r="PGR88" s="37"/>
      <c r="PGS88" s="37"/>
      <c r="PGT88" s="37"/>
      <c r="PGU88" s="37"/>
      <c r="PGV88" s="37"/>
      <c r="PGW88" s="37"/>
      <c r="PGX88" s="37"/>
      <c r="PGY88" s="37"/>
      <c r="PGZ88" s="37"/>
      <c r="PHA88" s="37"/>
      <c r="PHB88" s="37"/>
      <c r="PHC88" s="37"/>
      <c r="PHD88" s="37"/>
      <c r="PHE88" s="37"/>
      <c r="PHF88" s="37"/>
      <c r="PHG88" s="37"/>
      <c r="PHH88" s="37"/>
      <c r="PHI88" s="37"/>
      <c r="PHJ88" s="37"/>
      <c r="PHK88" s="37"/>
      <c r="PHL88" s="37"/>
      <c r="PHM88" s="37"/>
      <c r="PHN88" s="37"/>
      <c r="PHO88" s="37"/>
      <c r="PHP88" s="37"/>
      <c r="PHQ88" s="37"/>
      <c r="PHR88" s="37"/>
      <c r="PHS88" s="37"/>
      <c r="PHT88" s="37"/>
      <c r="PHU88" s="37"/>
      <c r="PHV88" s="37"/>
      <c r="PHW88" s="37"/>
      <c r="PHX88" s="37"/>
      <c r="PHY88" s="37"/>
      <c r="PHZ88" s="37"/>
      <c r="PIA88" s="37"/>
      <c r="PIB88" s="37"/>
      <c r="PIC88" s="37"/>
      <c r="PID88" s="37"/>
      <c r="PIE88" s="37"/>
      <c r="PIF88" s="37"/>
      <c r="PIG88" s="37"/>
      <c r="PIH88" s="37"/>
      <c r="PII88" s="37"/>
      <c r="PIJ88" s="37"/>
      <c r="PIK88" s="37"/>
      <c r="PIL88" s="37"/>
      <c r="PIM88" s="37"/>
      <c r="PIN88" s="37"/>
      <c r="PIO88" s="37"/>
      <c r="PIP88" s="37"/>
      <c r="PIQ88" s="37"/>
      <c r="PIR88" s="37"/>
      <c r="PIS88" s="37"/>
      <c r="PIT88" s="37"/>
      <c r="PIU88" s="37"/>
      <c r="PIV88" s="37"/>
      <c r="PIW88" s="37"/>
      <c r="PIX88" s="37"/>
      <c r="PIY88" s="37"/>
      <c r="PIZ88" s="37"/>
      <c r="PJA88" s="37"/>
      <c r="PJB88" s="37"/>
      <c r="PJC88" s="37"/>
      <c r="PJD88" s="37"/>
      <c r="PJE88" s="37"/>
      <c r="PJF88" s="37"/>
      <c r="PJG88" s="37"/>
      <c r="PJH88" s="37"/>
      <c r="PJI88" s="37"/>
      <c r="PJJ88" s="37"/>
      <c r="PJK88" s="37"/>
      <c r="PJL88" s="37"/>
      <c r="PJM88" s="37"/>
      <c r="PJN88" s="37"/>
      <c r="PJO88" s="37"/>
      <c r="PJP88" s="37"/>
      <c r="PJQ88" s="37"/>
      <c r="PJR88" s="37"/>
      <c r="PJS88" s="37"/>
      <c r="PJT88" s="37"/>
      <c r="PJU88" s="37"/>
      <c r="PJV88" s="37"/>
      <c r="PJW88" s="37"/>
      <c r="PJX88" s="37"/>
      <c r="PJY88" s="37"/>
      <c r="PJZ88" s="37"/>
      <c r="PKA88" s="37"/>
      <c r="PKB88" s="37"/>
      <c r="PKC88" s="37"/>
      <c r="PKD88" s="37"/>
      <c r="PKE88" s="37"/>
      <c r="PKF88" s="37"/>
      <c r="PKG88" s="37"/>
      <c r="PKH88" s="37"/>
      <c r="PKI88" s="37"/>
      <c r="PKJ88" s="37"/>
      <c r="PKK88" s="37"/>
      <c r="PKL88" s="37"/>
      <c r="PKM88" s="37"/>
      <c r="PKN88" s="37"/>
      <c r="PKO88" s="37"/>
      <c r="PKP88" s="37"/>
      <c r="PKQ88" s="37"/>
      <c r="PKR88" s="37"/>
      <c r="PKS88" s="37"/>
      <c r="PKT88" s="37"/>
      <c r="PKU88" s="37"/>
      <c r="PKV88" s="37"/>
      <c r="PKW88" s="37"/>
      <c r="PKX88" s="37"/>
      <c r="PKY88" s="37"/>
      <c r="PKZ88" s="37"/>
      <c r="PLA88" s="37"/>
      <c r="PLB88" s="37"/>
      <c r="PLC88" s="37"/>
      <c r="PLD88" s="37"/>
      <c r="PLE88" s="37"/>
      <c r="PLF88" s="37"/>
      <c r="PLG88" s="37"/>
      <c r="PLH88" s="37"/>
      <c r="PLI88" s="37"/>
      <c r="PLJ88" s="37"/>
      <c r="PLK88" s="37"/>
      <c r="PLL88" s="37"/>
      <c r="PLM88" s="37"/>
      <c r="PLN88" s="37"/>
      <c r="PLO88" s="37"/>
      <c r="PLP88" s="37"/>
      <c r="PLQ88" s="37"/>
      <c r="PLR88" s="37"/>
      <c r="PLS88" s="37"/>
      <c r="PLT88" s="37"/>
      <c r="PLU88" s="37"/>
      <c r="PLV88" s="37"/>
      <c r="PLW88" s="37"/>
      <c r="PLX88" s="37"/>
      <c r="PLY88" s="37"/>
      <c r="PLZ88" s="37"/>
      <c r="PMA88" s="37"/>
      <c r="PMB88" s="37"/>
      <c r="PMC88" s="37"/>
      <c r="PMD88" s="37"/>
      <c r="PME88" s="37"/>
      <c r="PMF88" s="37"/>
      <c r="PMG88" s="37"/>
      <c r="PMH88" s="37"/>
      <c r="PMI88" s="37"/>
      <c r="PMJ88" s="37"/>
      <c r="PMK88" s="37"/>
      <c r="PML88" s="37"/>
      <c r="PMM88" s="37"/>
      <c r="PMN88" s="37"/>
      <c r="PMO88" s="37"/>
      <c r="PMP88" s="37"/>
      <c r="PMQ88" s="37"/>
      <c r="PMR88" s="37"/>
      <c r="PMS88" s="37"/>
      <c r="PMT88" s="37"/>
      <c r="PMU88" s="37"/>
      <c r="PMV88" s="37"/>
      <c r="PMW88" s="37"/>
      <c r="PMX88" s="37"/>
      <c r="PMY88" s="37"/>
      <c r="PMZ88" s="37"/>
      <c r="PNA88" s="37"/>
      <c r="PNB88" s="37"/>
      <c r="PNC88" s="37"/>
      <c r="PND88" s="37"/>
      <c r="PNE88" s="37"/>
      <c r="PNF88" s="37"/>
      <c r="PNG88" s="37"/>
      <c r="PNH88" s="37"/>
      <c r="PNI88" s="37"/>
      <c r="PNJ88" s="37"/>
      <c r="PNK88" s="37"/>
      <c r="PNL88" s="37"/>
      <c r="PNM88" s="37"/>
      <c r="PNN88" s="37"/>
      <c r="PNO88" s="37"/>
      <c r="PNP88" s="37"/>
      <c r="PNQ88" s="37"/>
      <c r="PNR88" s="37"/>
      <c r="PNS88" s="37"/>
      <c r="PNT88" s="37"/>
      <c r="PNU88" s="37"/>
      <c r="PNV88" s="37"/>
      <c r="PNW88" s="37"/>
      <c r="PNX88" s="37"/>
      <c r="PNY88" s="37"/>
      <c r="PNZ88" s="37"/>
      <c r="POA88" s="37"/>
      <c r="POB88" s="37"/>
      <c r="POC88" s="37"/>
      <c r="POD88" s="37"/>
      <c r="POE88" s="37"/>
      <c r="POF88" s="37"/>
      <c r="POG88" s="37"/>
      <c r="POH88" s="37"/>
      <c r="POI88" s="37"/>
      <c r="POJ88" s="37"/>
      <c r="POK88" s="37"/>
      <c r="POL88" s="37"/>
      <c r="POM88" s="37"/>
      <c r="PON88" s="37"/>
      <c r="POO88" s="37"/>
      <c r="POP88" s="37"/>
      <c r="POQ88" s="37"/>
      <c r="POR88" s="37"/>
      <c r="POS88" s="37"/>
      <c r="POT88" s="37"/>
      <c r="POU88" s="37"/>
      <c r="POV88" s="37"/>
      <c r="POW88" s="37"/>
      <c r="POX88" s="37"/>
      <c r="POY88" s="37"/>
      <c r="POZ88" s="37"/>
      <c r="PPA88" s="37"/>
      <c r="PPB88" s="37"/>
      <c r="PPC88" s="37"/>
      <c r="PPD88" s="37"/>
      <c r="PPE88" s="37"/>
      <c r="PPF88" s="37"/>
      <c r="PPG88" s="37"/>
      <c r="PPH88" s="37"/>
      <c r="PPI88" s="37"/>
      <c r="PPJ88" s="37"/>
      <c r="PPK88" s="37"/>
      <c r="PPL88" s="37"/>
      <c r="PPM88" s="37"/>
      <c r="PPN88" s="37"/>
      <c r="PPO88" s="37"/>
      <c r="PPP88" s="37"/>
      <c r="PPQ88" s="37"/>
      <c r="PPR88" s="37"/>
      <c r="PPS88" s="37"/>
      <c r="PPT88" s="37"/>
      <c r="PPU88" s="37"/>
      <c r="PPV88" s="37"/>
      <c r="PPW88" s="37"/>
      <c r="PPX88" s="37"/>
      <c r="PPY88" s="37"/>
      <c r="PPZ88" s="37"/>
      <c r="PQA88" s="37"/>
      <c r="PQB88" s="37"/>
      <c r="PQC88" s="37"/>
      <c r="PQD88" s="37"/>
      <c r="PQE88" s="37"/>
      <c r="PQF88" s="37"/>
      <c r="PQG88" s="37"/>
      <c r="PQH88" s="37"/>
      <c r="PQI88" s="37"/>
      <c r="PQJ88" s="37"/>
      <c r="PQK88" s="37"/>
      <c r="PQL88" s="37"/>
      <c r="PQM88" s="37"/>
      <c r="PQN88" s="37"/>
      <c r="PQO88" s="37"/>
      <c r="PQP88" s="37"/>
      <c r="PQQ88" s="37"/>
      <c r="PQR88" s="37"/>
      <c r="PQS88" s="37"/>
      <c r="PQT88" s="37"/>
      <c r="PQU88" s="37"/>
      <c r="PQV88" s="37"/>
      <c r="PQW88" s="37"/>
      <c r="PQX88" s="37"/>
      <c r="PQY88" s="37"/>
      <c r="PQZ88" s="37"/>
      <c r="PRA88" s="37"/>
      <c r="PRB88" s="37"/>
      <c r="PRC88" s="37"/>
      <c r="PRD88" s="37"/>
      <c r="PRE88" s="37"/>
      <c r="PRF88" s="37"/>
      <c r="PRG88" s="37"/>
      <c r="PRH88" s="37"/>
      <c r="PRI88" s="37"/>
      <c r="PRJ88" s="37"/>
      <c r="PRK88" s="37"/>
      <c r="PRL88" s="37"/>
      <c r="PRM88" s="37"/>
      <c r="PRN88" s="37"/>
      <c r="PRO88" s="37"/>
      <c r="PRP88" s="37"/>
      <c r="PRQ88" s="37"/>
      <c r="PRR88" s="37"/>
      <c r="PRS88" s="37"/>
      <c r="PRT88" s="37"/>
      <c r="PRU88" s="37"/>
      <c r="PRV88" s="37"/>
      <c r="PRW88" s="37"/>
      <c r="PRX88" s="37"/>
      <c r="PRY88" s="37"/>
      <c r="PRZ88" s="37"/>
      <c r="PSA88" s="37"/>
      <c r="PSB88" s="37"/>
      <c r="PSC88" s="37"/>
      <c r="PSD88" s="37"/>
      <c r="PSE88" s="37"/>
      <c r="PSF88" s="37"/>
      <c r="PSG88" s="37"/>
      <c r="PSH88" s="37"/>
      <c r="PSI88" s="37"/>
      <c r="PSJ88" s="37"/>
      <c r="PSK88" s="37"/>
      <c r="PSL88" s="37"/>
      <c r="PSM88" s="37"/>
      <c r="PSN88" s="37"/>
      <c r="PSO88" s="37"/>
      <c r="PSP88" s="37"/>
      <c r="PSQ88" s="37"/>
      <c r="PSR88" s="37"/>
      <c r="PSS88" s="37"/>
      <c r="PST88" s="37"/>
      <c r="PSU88" s="37"/>
      <c r="PSV88" s="37"/>
      <c r="PSW88" s="37"/>
      <c r="PSX88" s="37"/>
      <c r="PSY88" s="37"/>
      <c r="PSZ88" s="37"/>
      <c r="PTA88" s="37"/>
      <c r="PTB88" s="37"/>
      <c r="PTC88" s="37"/>
      <c r="PTD88" s="37"/>
      <c r="PTE88" s="37"/>
      <c r="PTF88" s="37"/>
      <c r="PTG88" s="37"/>
      <c r="PTH88" s="37"/>
      <c r="PTI88" s="37"/>
      <c r="PTJ88" s="37"/>
      <c r="PTK88" s="37"/>
      <c r="PTL88" s="37"/>
      <c r="PTM88" s="37"/>
      <c r="PTN88" s="37"/>
      <c r="PTO88" s="37"/>
      <c r="PTP88" s="37"/>
      <c r="PTQ88" s="37"/>
      <c r="PTR88" s="37"/>
      <c r="PTS88" s="37"/>
      <c r="PTT88" s="37"/>
      <c r="PTU88" s="37"/>
      <c r="PTV88" s="37"/>
      <c r="PTW88" s="37"/>
      <c r="PTX88" s="37"/>
      <c r="PTY88" s="37"/>
      <c r="PTZ88" s="37"/>
      <c r="PUA88" s="37"/>
      <c r="PUB88" s="37"/>
      <c r="PUC88" s="37"/>
      <c r="PUD88" s="37"/>
      <c r="PUE88" s="37"/>
      <c r="PUF88" s="37"/>
      <c r="PUG88" s="37"/>
      <c r="PUH88" s="37"/>
      <c r="PUI88" s="37"/>
      <c r="PUJ88" s="37"/>
      <c r="PUK88" s="37"/>
      <c r="PUL88" s="37"/>
      <c r="PUM88" s="37"/>
      <c r="PUN88" s="37"/>
      <c r="PUO88" s="37"/>
      <c r="PUP88" s="37"/>
      <c r="PUQ88" s="37"/>
      <c r="PUR88" s="37"/>
      <c r="PUS88" s="37"/>
      <c r="PUT88" s="37"/>
      <c r="PUU88" s="37"/>
      <c r="PUV88" s="37"/>
      <c r="PUW88" s="37"/>
      <c r="PUX88" s="37"/>
      <c r="PUY88" s="37"/>
      <c r="PUZ88" s="37"/>
      <c r="PVA88" s="37"/>
      <c r="PVB88" s="37"/>
      <c r="PVC88" s="37"/>
      <c r="PVD88" s="37"/>
      <c r="PVE88" s="37"/>
      <c r="PVF88" s="37"/>
      <c r="PVG88" s="37"/>
      <c r="PVH88" s="37"/>
      <c r="PVI88" s="37"/>
      <c r="PVJ88" s="37"/>
      <c r="PVK88" s="37"/>
      <c r="PVL88" s="37"/>
      <c r="PVM88" s="37"/>
      <c r="PVN88" s="37"/>
      <c r="PVO88" s="37"/>
      <c r="PVP88" s="37"/>
      <c r="PVQ88" s="37"/>
      <c r="PVR88" s="37"/>
      <c r="PVS88" s="37"/>
      <c r="PVT88" s="37"/>
      <c r="PVU88" s="37"/>
      <c r="PVV88" s="37"/>
      <c r="PVW88" s="37"/>
      <c r="PVX88" s="37"/>
      <c r="PVY88" s="37"/>
      <c r="PVZ88" s="37"/>
      <c r="PWA88" s="37"/>
      <c r="PWB88" s="37"/>
      <c r="PWC88" s="37"/>
      <c r="PWD88" s="37"/>
      <c r="PWE88" s="37"/>
      <c r="PWF88" s="37"/>
      <c r="PWG88" s="37"/>
      <c r="PWH88" s="37"/>
      <c r="PWI88" s="37"/>
      <c r="PWJ88" s="37"/>
      <c r="PWK88" s="37"/>
      <c r="PWL88" s="37"/>
      <c r="PWM88" s="37"/>
      <c r="PWN88" s="37"/>
      <c r="PWO88" s="37"/>
      <c r="PWP88" s="37"/>
      <c r="PWQ88" s="37"/>
      <c r="PWR88" s="37"/>
      <c r="PWS88" s="37"/>
      <c r="PWT88" s="37"/>
      <c r="PWU88" s="37"/>
      <c r="PWV88" s="37"/>
      <c r="PWW88" s="37"/>
      <c r="PWX88" s="37"/>
      <c r="PWY88" s="37"/>
      <c r="PWZ88" s="37"/>
      <c r="PXA88" s="37"/>
      <c r="PXB88" s="37"/>
      <c r="PXC88" s="37"/>
      <c r="PXD88" s="37"/>
      <c r="PXE88" s="37"/>
      <c r="PXF88" s="37"/>
      <c r="PXG88" s="37"/>
      <c r="PXH88" s="37"/>
      <c r="PXI88" s="37"/>
      <c r="PXJ88" s="37"/>
      <c r="PXK88" s="37"/>
      <c r="PXL88" s="37"/>
      <c r="PXM88" s="37"/>
      <c r="PXN88" s="37"/>
      <c r="PXO88" s="37"/>
      <c r="PXP88" s="37"/>
      <c r="PXQ88" s="37"/>
      <c r="PXR88" s="37"/>
      <c r="PXS88" s="37"/>
      <c r="PXT88" s="37"/>
      <c r="PXU88" s="37"/>
      <c r="PXV88" s="37"/>
      <c r="PXW88" s="37"/>
      <c r="PXX88" s="37"/>
      <c r="PXY88" s="37"/>
      <c r="PXZ88" s="37"/>
      <c r="PYA88" s="37"/>
      <c r="PYB88" s="37"/>
      <c r="PYC88" s="37"/>
      <c r="PYD88" s="37"/>
      <c r="PYE88" s="37"/>
      <c r="PYF88" s="37"/>
      <c r="PYG88" s="37"/>
      <c r="PYH88" s="37"/>
      <c r="PYI88" s="37"/>
      <c r="PYJ88" s="37"/>
      <c r="PYK88" s="37"/>
      <c r="PYL88" s="37"/>
      <c r="PYM88" s="37"/>
      <c r="PYN88" s="37"/>
      <c r="PYO88" s="37"/>
      <c r="PYP88" s="37"/>
      <c r="PYQ88" s="37"/>
      <c r="PYR88" s="37"/>
      <c r="PYS88" s="37"/>
      <c r="PYT88" s="37"/>
      <c r="PYU88" s="37"/>
      <c r="PYV88" s="37"/>
      <c r="PYW88" s="37"/>
      <c r="PYX88" s="37"/>
      <c r="PYY88" s="37"/>
      <c r="PYZ88" s="37"/>
      <c r="PZA88" s="37"/>
      <c r="PZB88" s="37"/>
      <c r="PZC88" s="37"/>
      <c r="PZD88" s="37"/>
      <c r="PZE88" s="37"/>
      <c r="PZF88" s="37"/>
      <c r="PZG88" s="37"/>
      <c r="PZH88" s="37"/>
      <c r="PZI88" s="37"/>
      <c r="PZJ88" s="37"/>
      <c r="PZK88" s="37"/>
      <c r="PZL88" s="37"/>
      <c r="PZM88" s="37"/>
      <c r="PZN88" s="37"/>
      <c r="PZO88" s="37"/>
      <c r="PZP88" s="37"/>
      <c r="PZQ88" s="37"/>
      <c r="PZR88" s="37"/>
      <c r="PZS88" s="37"/>
      <c r="PZT88" s="37"/>
      <c r="PZU88" s="37"/>
      <c r="PZV88" s="37"/>
      <c r="PZW88" s="37"/>
      <c r="PZX88" s="37"/>
      <c r="PZY88" s="37"/>
      <c r="PZZ88" s="37"/>
      <c r="QAA88" s="37"/>
      <c r="QAB88" s="37"/>
      <c r="QAC88" s="37"/>
      <c r="QAD88" s="37"/>
      <c r="QAE88" s="37"/>
      <c r="QAF88" s="37"/>
      <c r="QAG88" s="37"/>
      <c r="QAH88" s="37"/>
      <c r="QAI88" s="37"/>
      <c r="QAJ88" s="37"/>
      <c r="QAK88" s="37"/>
      <c r="QAL88" s="37"/>
      <c r="QAM88" s="37"/>
      <c r="QAN88" s="37"/>
      <c r="QAO88" s="37"/>
      <c r="QAP88" s="37"/>
      <c r="QAQ88" s="37"/>
      <c r="QAR88" s="37"/>
      <c r="QAS88" s="37"/>
      <c r="QAT88" s="37"/>
      <c r="QAU88" s="37"/>
      <c r="QAV88" s="37"/>
      <c r="QAW88" s="37"/>
      <c r="QAX88" s="37"/>
      <c r="QAY88" s="37"/>
      <c r="QAZ88" s="37"/>
      <c r="QBA88" s="37"/>
      <c r="QBB88" s="37"/>
      <c r="QBC88" s="37"/>
      <c r="QBD88" s="37"/>
      <c r="QBE88" s="37"/>
      <c r="QBF88" s="37"/>
      <c r="QBG88" s="37"/>
      <c r="QBH88" s="37"/>
      <c r="QBI88" s="37"/>
      <c r="QBJ88" s="37"/>
      <c r="QBK88" s="37"/>
      <c r="QBL88" s="37"/>
      <c r="QBM88" s="37"/>
      <c r="QBN88" s="37"/>
      <c r="QBO88" s="37"/>
      <c r="QBP88" s="37"/>
      <c r="QBQ88" s="37"/>
      <c r="QBR88" s="37"/>
      <c r="QBS88" s="37"/>
      <c r="QBT88" s="37"/>
      <c r="QBU88" s="37"/>
      <c r="QBV88" s="37"/>
      <c r="QBW88" s="37"/>
      <c r="QBX88" s="37"/>
      <c r="QBY88" s="37"/>
      <c r="QBZ88" s="37"/>
      <c r="QCA88" s="37"/>
      <c r="QCB88" s="37"/>
      <c r="QCC88" s="37"/>
      <c r="QCD88" s="37"/>
      <c r="QCE88" s="37"/>
      <c r="QCF88" s="37"/>
      <c r="QCG88" s="37"/>
      <c r="QCH88" s="37"/>
      <c r="QCI88" s="37"/>
      <c r="QCJ88" s="37"/>
      <c r="QCK88" s="37"/>
      <c r="QCL88" s="37"/>
      <c r="QCM88" s="37"/>
      <c r="QCN88" s="37"/>
      <c r="QCO88" s="37"/>
      <c r="QCP88" s="37"/>
      <c r="QCQ88" s="37"/>
      <c r="QCR88" s="37"/>
      <c r="QCS88" s="37"/>
      <c r="QCT88" s="37"/>
      <c r="QCU88" s="37"/>
      <c r="QCV88" s="37"/>
      <c r="QCW88" s="37"/>
      <c r="QCX88" s="37"/>
      <c r="QCY88" s="37"/>
      <c r="QCZ88" s="37"/>
      <c r="QDA88" s="37"/>
      <c r="QDB88" s="37"/>
      <c r="QDC88" s="37"/>
      <c r="QDD88" s="37"/>
      <c r="QDE88" s="37"/>
      <c r="QDF88" s="37"/>
      <c r="QDG88" s="37"/>
      <c r="QDH88" s="37"/>
      <c r="QDI88" s="37"/>
      <c r="QDJ88" s="37"/>
      <c r="QDK88" s="37"/>
      <c r="QDL88" s="37"/>
      <c r="QDM88" s="37"/>
      <c r="QDN88" s="37"/>
      <c r="QDO88" s="37"/>
      <c r="QDP88" s="37"/>
      <c r="QDQ88" s="37"/>
      <c r="QDR88" s="37"/>
      <c r="QDS88" s="37"/>
      <c r="QDT88" s="37"/>
      <c r="QDU88" s="37"/>
      <c r="QDV88" s="37"/>
      <c r="QDW88" s="37"/>
      <c r="QDX88" s="37"/>
      <c r="QDY88" s="37"/>
      <c r="QDZ88" s="37"/>
      <c r="QEA88" s="37"/>
      <c r="QEB88" s="37"/>
      <c r="QEC88" s="37"/>
      <c r="QED88" s="37"/>
      <c r="QEE88" s="37"/>
      <c r="QEF88" s="37"/>
      <c r="QEG88" s="37"/>
      <c r="QEH88" s="37"/>
      <c r="QEI88" s="37"/>
      <c r="QEJ88" s="37"/>
      <c r="QEK88" s="37"/>
      <c r="QEL88" s="37"/>
      <c r="QEM88" s="37"/>
      <c r="QEN88" s="37"/>
      <c r="QEO88" s="37"/>
      <c r="QEP88" s="37"/>
      <c r="QEQ88" s="37"/>
      <c r="QER88" s="37"/>
      <c r="QES88" s="37"/>
      <c r="QET88" s="37"/>
      <c r="QEU88" s="37"/>
      <c r="QEV88" s="37"/>
      <c r="QEW88" s="37"/>
      <c r="QEX88" s="37"/>
      <c r="QEY88" s="37"/>
      <c r="QEZ88" s="37"/>
      <c r="QFA88" s="37"/>
      <c r="QFB88" s="37"/>
      <c r="QFC88" s="37"/>
      <c r="QFD88" s="37"/>
      <c r="QFE88" s="37"/>
      <c r="QFF88" s="37"/>
      <c r="QFG88" s="37"/>
      <c r="QFH88" s="37"/>
      <c r="QFI88" s="37"/>
      <c r="QFJ88" s="37"/>
      <c r="QFK88" s="37"/>
      <c r="QFL88" s="37"/>
      <c r="QFM88" s="37"/>
      <c r="QFN88" s="37"/>
      <c r="QFO88" s="37"/>
      <c r="QFP88" s="37"/>
      <c r="QFQ88" s="37"/>
      <c r="QFR88" s="37"/>
      <c r="QFS88" s="37"/>
      <c r="QFT88" s="37"/>
      <c r="QFU88" s="37"/>
      <c r="QFV88" s="37"/>
      <c r="QFW88" s="37"/>
      <c r="QFX88" s="37"/>
      <c r="QFY88" s="37"/>
      <c r="QFZ88" s="37"/>
      <c r="QGA88" s="37"/>
      <c r="QGB88" s="37"/>
      <c r="QGC88" s="37"/>
      <c r="QGD88" s="37"/>
      <c r="QGE88" s="37"/>
      <c r="QGF88" s="37"/>
      <c r="QGG88" s="37"/>
      <c r="QGH88" s="37"/>
      <c r="QGI88" s="37"/>
      <c r="QGJ88" s="37"/>
      <c r="QGK88" s="37"/>
      <c r="QGL88" s="37"/>
      <c r="QGM88" s="37"/>
      <c r="QGN88" s="37"/>
      <c r="QGO88" s="37"/>
      <c r="QGP88" s="37"/>
      <c r="QGQ88" s="37"/>
      <c r="QGR88" s="37"/>
      <c r="QGS88" s="37"/>
      <c r="QGT88" s="37"/>
      <c r="QGU88" s="37"/>
      <c r="QGV88" s="37"/>
      <c r="QGW88" s="37"/>
      <c r="QGX88" s="37"/>
      <c r="QGY88" s="37"/>
      <c r="QGZ88" s="37"/>
      <c r="QHA88" s="37"/>
      <c r="QHB88" s="37"/>
      <c r="QHC88" s="37"/>
      <c r="QHD88" s="37"/>
      <c r="QHE88" s="37"/>
      <c r="QHF88" s="37"/>
      <c r="QHG88" s="37"/>
      <c r="QHH88" s="37"/>
      <c r="QHI88" s="37"/>
      <c r="QHJ88" s="37"/>
      <c r="QHK88" s="37"/>
      <c r="QHL88" s="37"/>
      <c r="QHM88" s="37"/>
      <c r="QHN88" s="37"/>
      <c r="QHO88" s="37"/>
      <c r="QHP88" s="37"/>
      <c r="QHQ88" s="37"/>
      <c r="QHR88" s="37"/>
      <c r="QHS88" s="37"/>
      <c r="QHT88" s="37"/>
      <c r="QHU88" s="37"/>
      <c r="QHV88" s="37"/>
      <c r="QHW88" s="37"/>
      <c r="QHX88" s="37"/>
      <c r="QHY88" s="37"/>
      <c r="QHZ88" s="37"/>
      <c r="QIA88" s="37"/>
      <c r="QIB88" s="37"/>
      <c r="QIC88" s="37"/>
      <c r="QID88" s="37"/>
      <c r="QIE88" s="37"/>
      <c r="QIF88" s="37"/>
      <c r="QIG88" s="37"/>
      <c r="QIH88" s="37"/>
      <c r="QII88" s="37"/>
      <c r="QIJ88" s="37"/>
      <c r="QIK88" s="37"/>
      <c r="QIL88" s="37"/>
      <c r="QIM88" s="37"/>
      <c r="QIN88" s="37"/>
      <c r="QIO88" s="37"/>
      <c r="QIP88" s="37"/>
      <c r="QIQ88" s="37"/>
      <c r="QIR88" s="37"/>
      <c r="QIS88" s="37"/>
      <c r="QIT88" s="37"/>
      <c r="QIU88" s="37"/>
      <c r="QIV88" s="37"/>
      <c r="QIW88" s="37"/>
      <c r="QIX88" s="37"/>
      <c r="QIY88" s="37"/>
      <c r="QIZ88" s="37"/>
      <c r="QJA88" s="37"/>
      <c r="QJB88" s="37"/>
      <c r="QJC88" s="37"/>
      <c r="QJD88" s="37"/>
      <c r="QJE88" s="37"/>
      <c r="QJF88" s="37"/>
      <c r="QJG88" s="37"/>
      <c r="QJH88" s="37"/>
      <c r="QJI88" s="37"/>
      <c r="QJJ88" s="37"/>
      <c r="QJK88" s="37"/>
      <c r="QJL88" s="37"/>
      <c r="QJM88" s="37"/>
      <c r="QJN88" s="37"/>
      <c r="QJO88" s="37"/>
      <c r="QJP88" s="37"/>
      <c r="QJQ88" s="37"/>
      <c r="QJR88" s="37"/>
      <c r="QJS88" s="37"/>
      <c r="QJT88" s="37"/>
      <c r="QJU88" s="37"/>
      <c r="QJV88" s="37"/>
      <c r="QJW88" s="37"/>
      <c r="QJX88" s="37"/>
      <c r="QJY88" s="37"/>
      <c r="QJZ88" s="37"/>
      <c r="QKA88" s="37"/>
      <c r="QKB88" s="37"/>
      <c r="QKC88" s="37"/>
      <c r="QKD88" s="37"/>
      <c r="QKE88" s="37"/>
      <c r="QKF88" s="37"/>
      <c r="QKG88" s="37"/>
      <c r="QKH88" s="37"/>
      <c r="QKI88" s="37"/>
      <c r="QKJ88" s="37"/>
      <c r="QKK88" s="37"/>
      <c r="QKL88" s="37"/>
      <c r="QKM88" s="37"/>
      <c r="QKN88" s="37"/>
      <c r="QKO88" s="37"/>
      <c r="QKP88" s="37"/>
      <c r="QKQ88" s="37"/>
      <c r="QKR88" s="37"/>
      <c r="QKS88" s="37"/>
      <c r="QKT88" s="37"/>
      <c r="QKU88" s="37"/>
      <c r="QKV88" s="37"/>
      <c r="QKW88" s="37"/>
      <c r="QKX88" s="37"/>
      <c r="QKY88" s="37"/>
      <c r="QKZ88" s="37"/>
      <c r="QLA88" s="37"/>
      <c r="QLB88" s="37"/>
      <c r="QLC88" s="37"/>
      <c r="QLD88" s="37"/>
      <c r="QLE88" s="37"/>
      <c r="QLF88" s="37"/>
      <c r="QLG88" s="37"/>
      <c r="QLH88" s="37"/>
      <c r="QLI88" s="37"/>
      <c r="QLJ88" s="37"/>
      <c r="QLK88" s="37"/>
      <c r="QLL88" s="37"/>
      <c r="QLM88" s="37"/>
      <c r="QLN88" s="37"/>
      <c r="QLO88" s="37"/>
      <c r="QLP88" s="37"/>
      <c r="QLQ88" s="37"/>
      <c r="QLR88" s="37"/>
      <c r="QLS88" s="37"/>
      <c r="QLT88" s="37"/>
      <c r="QLU88" s="37"/>
      <c r="QLV88" s="37"/>
      <c r="QLW88" s="37"/>
      <c r="QLX88" s="37"/>
      <c r="QLY88" s="37"/>
      <c r="QLZ88" s="37"/>
      <c r="QMA88" s="37"/>
      <c r="QMB88" s="37"/>
      <c r="QMC88" s="37"/>
      <c r="QMD88" s="37"/>
      <c r="QME88" s="37"/>
      <c r="QMF88" s="37"/>
      <c r="QMG88" s="37"/>
      <c r="QMH88" s="37"/>
      <c r="QMI88" s="37"/>
      <c r="QMJ88" s="37"/>
      <c r="QMK88" s="37"/>
      <c r="QML88" s="37"/>
      <c r="QMM88" s="37"/>
      <c r="QMN88" s="37"/>
      <c r="QMO88" s="37"/>
      <c r="QMP88" s="37"/>
      <c r="QMQ88" s="37"/>
      <c r="QMR88" s="37"/>
      <c r="QMS88" s="37"/>
      <c r="QMT88" s="37"/>
      <c r="QMU88" s="37"/>
      <c r="QMV88" s="37"/>
      <c r="QMW88" s="37"/>
      <c r="QMX88" s="37"/>
      <c r="QMY88" s="37"/>
      <c r="QMZ88" s="37"/>
      <c r="QNA88" s="37"/>
      <c r="QNB88" s="37"/>
      <c r="QNC88" s="37"/>
      <c r="QND88" s="37"/>
      <c r="QNE88" s="37"/>
      <c r="QNF88" s="37"/>
      <c r="QNG88" s="37"/>
      <c r="QNH88" s="37"/>
      <c r="QNI88" s="37"/>
      <c r="QNJ88" s="37"/>
      <c r="QNK88" s="37"/>
      <c r="QNL88" s="37"/>
      <c r="QNM88" s="37"/>
      <c r="QNN88" s="37"/>
      <c r="QNO88" s="37"/>
      <c r="QNP88" s="37"/>
      <c r="QNQ88" s="37"/>
      <c r="QNR88" s="37"/>
      <c r="QNS88" s="37"/>
      <c r="QNT88" s="37"/>
      <c r="QNU88" s="37"/>
      <c r="QNV88" s="37"/>
      <c r="QNW88" s="37"/>
      <c r="QNX88" s="37"/>
      <c r="QNY88" s="37"/>
      <c r="QNZ88" s="37"/>
      <c r="QOA88" s="37"/>
      <c r="QOB88" s="37"/>
      <c r="QOC88" s="37"/>
      <c r="QOD88" s="37"/>
      <c r="QOE88" s="37"/>
      <c r="QOF88" s="37"/>
      <c r="QOG88" s="37"/>
      <c r="QOH88" s="37"/>
      <c r="QOI88" s="37"/>
      <c r="QOJ88" s="37"/>
      <c r="QOK88" s="37"/>
      <c r="QOL88" s="37"/>
      <c r="QOM88" s="37"/>
      <c r="QON88" s="37"/>
      <c r="QOO88" s="37"/>
      <c r="QOP88" s="37"/>
      <c r="QOQ88" s="37"/>
      <c r="QOR88" s="37"/>
      <c r="QOS88" s="37"/>
      <c r="QOT88" s="37"/>
      <c r="QOU88" s="37"/>
      <c r="QOV88" s="37"/>
      <c r="QOW88" s="37"/>
      <c r="QOX88" s="37"/>
      <c r="QOY88" s="37"/>
      <c r="QOZ88" s="37"/>
      <c r="QPA88" s="37"/>
      <c r="QPB88" s="37"/>
      <c r="QPC88" s="37"/>
      <c r="QPD88" s="37"/>
      <c r="QPE88" s="37"/>
      <c r="QPF88" s="37"/>
      <c r="QPG88" s="37"/>
      <c r="QPH88" s="37"/>
      <c r="QPI88" s="37"/>
      <c r="QPJ88" s="37"/>
      <c r="QPK88" s="37"/>
      <c r="QPL88" s="37"/>
      <c r="QPM88" s="37"/>
      <c r="QPN88" s="37"/>
      <c r="QPO88" s="37"/>
      <c r="QPP88" s="37"/>
      <c r="QPQ88" s="37"/>
      <c r="QPR88" s="37"/>
      <c r="QPS88" s="37"/>
      <c r="QPT88" s="37"/>
      <c r="QPU88" s="37"/>
      <c r="QPV88" s="37"/>
      <c r="QPW88" s="37"/>
      <c r="QPX88" s="37"/>
      <c r="QPY88" s="37"/>
      <c r="QPZ88" s="37"/>
      <c r="QQA88" s="37"/>
      <c r="QQB88" s="37"/>
      <c r="QQC88" s="37"/>
      <c r="QQD88" s="37"/>
      <c r="QQE88" s="37"/>
      <c r="QQF88" s="37"/>
      <c r="QQG88" s="37"/>
      <c r="QQH88" s="37"/>
      <c r="QQI88" s="37"/>
      <c r="QQJ88" s="37"/>
      <c r="QQK88" s="37"/>
      <c r="QQL88" s="37"/>
      <c r="QQM88" s="37"/>
      <c r="QQN88" s="37"/>
      <c r="QQO88" s="37"/>
      <c r="QQP88" s="37"/>
      <c r="QQQ88" s="37"/>
      <c r="QQR88" s="37"/>
      <c r="QQS88" s="37"/>
      <c r="QQT88" s="37"/>
      <c r="QQU88" s="37"/>
      <c r="QQV88" s="37"/>
      <c r="QQW88" s="37"/>
      <c r="QQX88" s="37"/>
      <c r="QQY88" s="37"/>
      <c r="QQZ88" s="37"/>
      <c r="QRA88" s="37"/>
      <c r="QRB88" s="37"/>
      <c r="QRC88" s="37"/>
      <c r="QRD88" s="37"/>
      <c r="QRE88" s="37"/>
      <c r="QRF88" s="37"/>
      <c r="QRG88" s="37"/>
      <c r="QRH88" s="37"/>
      <c r="QRI88" s="37"/>
      <c r="QRJ88" s="37"/>
      <c r="QRK88" s="37"/>
      <c r="QRL88" s="37"/>
      <c r="QRM88" s="37"/>
      <c r="QRN88" s="37"/>
      <c r="QRO88" s="37"/>
      <c r="QRP88" s="37"/>
      <c r="QRQ88" s="37"/>
      <c r="QRR88" s="37"/>
      <c r="QRS88" s="37"/>
      <c r="QRT88" s="37"/>
      <c r="QRU88" s="37"/>
      <c r="QRV88" s="37"/>
      <c r="QRW88" s="37"/>
      <c r="QRX88" s="37"/>
      <c r="QRY88" s="37"/>
      <c r="QRZ88" s="37"/>
      <c r="QSA88" s="37"/>
      <c r="QSB88" s="37"/>
      <c r="QSC88" s="37"/>
      <c r="QSD88" s="37"/>
      <c r="QSE88" s="37"/>
      <c r="QSF88" s="37"/>
      <c r="QSG88" s="37"/>
      <c r="QSH88" s="37"/>
      <c r="QSI88" s="37"/>
      <c r="QSJ88" s="37"/>
      <c r="QSK88" s="37"/>
      <c r="QSL88" s="37"/>
      <c r="QSM88" s="37"/>
      <c r="QSN88" s="37"/>
      <c r="QSO88" s="37"/>
      <c r="QSP88" s="37"/>
      <c r="QSQ88" s="37"/>
      <c r="QSR88" s="37"/>
      <c r="QSS88" s="37"/>
      <c r="QST88" s="37"/>
      <c r="QSU88" s="37"/>
      <c r="QSV88" s="37"/>
      <c r="QSW88" s="37"/>
      <c r="QSX88" s="37"/>
      <c r="QSY88" s="37"/>
      <c r="QSZ88" s="37"/>
      <c r="QTA88" s="37"/>
      <c r="QTB88" s="37"/>
      <c r="QTC88" s="37"/>
      <c r="QTD88" s="37"/>
      <c r="QTE88" s="37"/>
      <c r="QTF88" s="37"/>
      <c r="QTG88" s="37"/>
      <c r="QTH88" s="37"/>
      <c r="QTI88" s="37"/>
      <c r="QTJ88" s="37"/>
      <c r="QTK88" s="37"/>
      <c r="QTL88" s="37"/>
      <c r="QTM88" s="37"/>
      <c r="QTN88" s="37"/>
      <c r="QTO88" s="37"/>
      <c r="QTP88" s="37"/>
      <c r="QTQ88" s="37"/>
      <c r="QTR88" s="37"/>
      <c r="QTS88" s="37"/>
      <c r="QTT88" s="37"/>
      <c r="QTU88" s="37"/>
      <c r="QTV88" s="37"/>
      <c r="QTW88" s="37"/>
      <c r="QTX88" s="37"/>
      <c r="QTY88" s="37"/>
      <c r="QTZ88" s="37"/>
      <c r="QUA88" s="37"/>
      <c r="QUB88" s="37"/>
      <c r="QUC88" s="37"/>
      <c r="QUD88" s="37"/>
      <c r="QUE88" s="37"/>
      <c r="QUF88" s="37"/>
      <c r="QUG88" s="37"/>
      <c r="QUH88" s="37"/>
      <c r="QUI88" s="37"/>
      <c r="QUJ88" s="37"/>
      <c r="QUK88" s="37"/>
      <c r="QUL88" s="37"/>
      <c r="QUM88" s="37"/>
      <c r="QUN88" s="37"/>
      <c r="QUO88" s="37"/>
      <c r="QUP88" s="37"/>
      <c r="QUQ88" s="37"/>
      <c r="QUR88" s="37"/>
      <c r="QUS88" s="37"/>
      <c r="QUT88" s="37"/>
      <c r="QUU88" s="37"/>
      <c r="QUV88" s="37"/>
      <c r="QUW88" s="37"/>
      <c r="QUX88" s="37"/>
      <c r="QUY88" s="37"/>
      <c r="QUZ88" s="37"/>
      <c r="QVA88" s="37"/>
      <c r="QVB88" s="37"/>
      <c r="QVC88" s="37"/>
      <c r="QVD88" s="37"/>
      <c r="QVE88" s="37"/>
      <c r="QVF88" s="37"/>
      <c r="QVG88" s="37"/>
      <c r="QVH88" s="37"/>
      <c r="QVI88" s="37"/>
      <c r="QVJ88" s="37"/>
      <c r="QVK88" s="37"/>
      <c r="QVL88" s="37"/>
      <c r="QVM88" s="37"/>
      <c r="QVN88" s="37"/>
      <c r="QVO88" s="37"/>
      <c r="QVP88" s="37"/>
      <c r="QVQ88" s="37"/>
      <c r="QVR88" s="37"/>
      <c r="QVS88" s="37"/>
      <c r="QVT88" s="37"/>
      <c r="QVU88" s="37"/>
      <c r="QVV88" s="37"/>
      <c r="QVW88" s="37"/>
      <c r="QVX88" s="37"/>
      <c r="QVY88" s="37"/>
      <c r="QVZ88" s="37"/>
      <c r="QWA88" s="37"/>
      <c r="QWB88" s="37"/>
      <c r="QWC88" s="37"/>
      <c r="QWD88" s="37"/>
      <c r="QWE88" s="37"/>
      <c r="QWF88" s="37"/>
      <c r="QWG88" s="37"/>
      <c r="QWH88" s="37"/>
      <c r="QWI88" s="37"/>
      <c r="QWJ88" s="37"/>
      <c r="QWK88" s="37"/>
      <c r="QWL88" s="37"/>
      <c r="QWM88" s="37"/>
      <c r="QWN88" s="37"/>
      <c r="QWO88" s="37"/>
      <c r="QWP88" s="37"/>
      <c r="QWQ88" s="37"/>
      <c r="QWR88" s="37"/>
      <c r="QWS88" s="37"/>
      <c r="QWT88" s="37"/>
      <c r="QWU88" s="37"/>
      <c r="QWV88" s="37"/>
      <c r="QWW88" s="37"/>
      <c r="QWX88" s="37"/>
      <c r="QWY88" s="37"/>
      <c r="QWZ88" s="37"/>
      <c r="QXA88" s="37"/>
      <c r="QXB88" s="37"/>
      <c r="QXC88" s="37"/>
      <c r="QXD88" s="37"/>
      <c r="QXE88" s="37"/>
      <c r="QXF88" s="37"/>
      <c r="QXG88" s="37"/>
      <c r="QXH88" s="37"/>
      <c r="QXI88" s="37"/>
      <c r="QXJ88" s="37"/>
      <c r="QXK88" s="37"/>
      <c r="QXL88" s="37"/>
      <c r="QXM88" s="37"/>
      <c r="QXN88" s="37"/>
      <c r="QXO88" s="37"/>
      <c r="QXP88" s="37"/>
      <c r="QXQ88" s="37"/>
      <c r="QXR88" s="37"/>
      <c r="QXS88" s="37"/>
      <c r="QXT88" s="37"/>
      <c r="QXU88" s="37"/>
      <c r="QXV88" s="37"/>
      <c r="QXW88" s="37"/>
      <c r="QXX88" s="37"/>
      <c r="QXY88" s="37"/>
      <c r="QXZ88" s="37"/>
      <c r="QYA88" s="37"/>
      <c r="QYB88" s="37"/>
      <c r="QYC88" s="37"/>
      <c r="QYD88" s="37"/>
      <c r="QYE88" s="37"/>
      <c r="QYF88" s="37"/>
      <c r="QYG88" s="37"/>
      <c r="QYH88" s="37"/>
      <c r="QYI88" s="37"/>
      <c r="QYJ88" s="37"/>
      <c r="QYK88" s="37"/>
      <c r="QYL88" s="37"/>
      <c r="QYM88" s="37"/>
      <c r="QYN88" s="37"/>
      <c r="QYO88" s="37"/>
      <c r="QYP88" s="37"/>
      <c r="QYQ88" s="37"/>
      <c r="QYR88" s="37"/>
      <c r="QYS88" s="37"/>
      <c r="QYT88" s="37"/>
      <c r="QYU88" s="37"/>
      <c r="QYV88" s="37"/>
      <c r="QYW88" s="37"/>
      <c r="QYX88" s="37"/>
      <c r="QYY88" s="37"/>
      <c r="QYZ88" s="37"/>
      <c r="QZA88" s="37"/>
      <c r="QZB88" s="37"/>
      <c r="QZC88" s="37"/>
      <c r="QZD88" s="37"/>
      <c r="QZE88" s="37"/>
      <c r="QZF88" s="37"/>
      <c r="QZG88" s="37"/>
      <c r="QZH88" s="37"/>
      <c r="QZI88" s="37"/>
      <c r="QZJ88" s="37"/>
      <c r="QZK88" s="37"/>
      <c r="QZL88" s="37"/>
      <c r="QZM88" s="37"/>
      <c r="QZN88" s="37"/>
      <c r="QZO88" s="37"/>
      <c r="QZP88" s="37"/>
      <c r="QZQ88" s="37"/>
      <c r="QZR88" s="37"/>
      <c r="QZS88" s="37"/>
      <c r="QZT88" s="37"/>
      <c r="QZU88" s="37"/>
      <c r="QZV88" s="37"/>
      <c r="QZW88" s="37"/>
      <c r="QZX88" s="37"/>
      <c r="QZY88" s="37"/>
      <c r="QZZ88" s="37"/>
      <c r="RAA88" s="37"/>
      <c r="RAB88" s="37"/>
      <c r="RAC88" s="37"/>
      <c r="RAD88" s="37"/>
      <c r="RAE88" s="37"/>
      <c r="RAF88" s="37"/>
      <c r="RAG88" s="37"/>
      <c r="RAH88" s="37"/>
      <c r="RAI88" s="37"/>
      <c r="RAJ88" s="37"/>
      <c r="RAK88" s="37"/>
      <c r="RAL88" s="37"/>
      <c r="RAM88" s="37"/>
      <c r="RAN88" s="37"/>
      <c r="RAO88" s="37"/>
      <c r="RAP88" s="37"/>
      <c r="RAQ88" s="37"/>
      <c r="RAR88" s="37"/>
      <c r="RAS88" s="37"/>
      <c r="RAT88" s="37"/>
      <c r="RAU88" s="37"/>
      <c r="RAV88" s="37"/>
      <c r="RAW88" s="37"/>
      <c r="RAX88" s="37"/>
      <c r="RAY88" s="37"/>
      <c r="RAZ88" s="37"/>
      <c r="RBA88" s="37"/>
      <c r="RBB88" s="37"/>
      <c r="RBC88" s="37"/>
      <c r="RBD88" s="37"/>
      <c r="RBE88" s="37"/>
      <c r="RBF88" s="37"/>
      <c r="RBG88" s="37"/>
      <c r="RBH88" s="37"/>
      <c r="RBI88" s="37"/>
      <c r="RBJ88" s="37"/>
      <c r="RBK88" s="37"/>
      <c r="RBL88" s="37"/>
      <c r="RBM88" s="37"/>
      <c r="RBN88" s="37"/>
      <c r="RBO88" s="37"/>
      <c r="RBP88" s="37"/>
      <c r="RBQ88" s="37"/>
      <c r="RBR88" s="37"/>
      <c r="RBS88" s="37"/>
      <c r="RBT88" s="37"/>
      <c r="RBU88" s="37"/>
      <c r="RBV88" s="37"/>
      <c r="RBW88" s="37"/>
      <c r="RBX88" s="37"/>
      <c r="RBY88" s="37"/>
      <c r="RBZ88" s="37"/>
      <c r="RCA88" s="37"/>
      <c r="RCB88" s="37"/>
      <c r="RCC88" s="37"/>
      <c r="RCD88" s="37"/>
      <c r="RCE88" s="37"/>
      <c r="RCF88" s="37"/>
      <c r="RCG88" s="37"/>
      <c r="RCH88" s="37"/>
      <c r="RCI88" s="37"/>
      <c r="RCJ88" s="37"/>
      <c r="RCK88" s="37"/>
      <c r="RCL88" s="37"/>
      <c r="RCM88" s="37"/>
      <c r="RCN88" s="37"/>
      <c r="RCO88" s="37"/>
      <c r="RCP88" s="37"/>
      <c r="RCQ88" s="37"/>
      <c r="RCR88" s="37"/>
      <c r="RCS88" s="37"/>
      <c r="RCT88" s="37"/>
      <c r="RCU88" s="37"/>
      <c r="RCV88" s="37"/>
      <c r="RCW88" s="37"/>
      <c r="RCX88" s="37"/>
      <c r="RCY88" s="37"/>
      <c r="RCZ88" s="37"/>
      <c r="RDA88" s="37"/>
      <c r="RDB88" s="37"/>
      <c r="RDC88" s="37"/>
      <c r="RDD88" s="37"/>
      <c r="RDE88" s="37"/>
      <c r="RDF88" s="37"/>
      <c r="RDG88" s="37"/>
      <c r="RDH88" s="37"/>
      <c r="RDI88" s="37"/>
      <c r="RDJ88" s="37"/>
      <c r="RDK88" s="37"/>
      <c r="RDL88" s="37"/>
      <c r="RDM88" s="37"/>
      <c r="RDN88" s="37"/>
      <c r="RDO88" s="37"/>
      <c r="RDP88" s="37"/>
      <c r="RDQ88" s="37"/>
      <c r="RDR88" s="37"/>
      <c r="RDS88" s="37"/>
      <c r="RDT88" s="37"/>
      <c r="RDU88" s="37"/>
      <c r="RDV88" s="37"/>
      <c r="RDW88" s="37"/>
      <c r="RDX88" s="37"/>
      <c r="RDY88" s="37"/>
      <c r="RDZ88" s="37"/>
      <c r="REA88" s="37"/>
      <c r="REB88" s="37"/>
      <c r="REC88" s="37"/>
      <c r="RED88" s="37"/>
      <c r="REE88" s="37"/>
      <c r="REF88" s="37"/>
      <c r="REG88" s="37"/>
      <c r="REH88" s="37"/>
      <c r="REI88" s="37"/>
      <c r="REJ88" s="37"/>
      <c r="REK88" s="37"/>
      <c r="REL88" s="37"/>
      <c r="REM88" s="37"/>
      <c r="REN88" s="37"/>
      <c r="REO88" s="37"/>
      <c r="REP88" s="37"/>
      <c r="REQ88" s="37"/>
      <c r="RER88" s="37"/>
      <c r="RES88" s="37"/>
      <c r="RET88" s="37"/>
      <c r="REU88" s="37"/>
      <c r="REV88" s="37"/>
      <c r="REW88" s="37"/>
      <c r="REX88" s="37"/>
      <c r="REY88" s="37"/>
      <c r="REZ88" s="37"/>
      <c r="RFA88" s="37"/>
      <c r="RFB88" s="37"/>
      <c r="RFC88" s="37"/>
      <c r="RFD88" s="37"/>
      <c r="RFE88" s="37"/>
      <c r="RFF88" s="37"/>
      <c r="RFG88" s="37"/>
      <c r="RFH88" s="37"/>
      <c r="RFI88" s="37"/>
      <c r="RFJ88" s="37"/>
      <c r="RFK88" s="37"/>
      <c r="RFL88" s="37"/>
      <c r="RFM88" s="37"/>
      <c r="RFN88" s="37"/>
      <c r="RFO88" s="37"/>
      <c r="RFP88" s="37"/>
      <c r="RFQ88" s="37"/>
      <c r="RFR88" s="37"/>
      <c r="RFS88" s="37"/>
      <c r="RFT88" s="37"/>
      <c r="RFU88" s="37"/>
      <c r="RFV88" s="37"/>
      <c r="RFW88" s="37"/>
      <c r="RFX88" s="37"/>
      <c r="RFY88" s="37"/>
      <c r="RFZ88" s="37"/>
      <c r="RGA88" s="37"/>
      <c r="RGB88" s="37"/>
      <c r="RGC88" s="37"/>
      <c r="RGD88" s="37"/>
      <c r="RGE88" s="37"/>
      <c r="RGF88" s="37"/>
      <c r="RGG88" s="37"/>
      <c r="RGH88" s="37"/>
      <c r="RGI88" s="37"/>
      <c r="RGJ88" s="37"/>
      <c r="RGK88" s="37"/>
      <c r="RGL88" s="37"/>
      <c r="RGM88" s="37"/>
      <c r="RGN88" s="37"/>
      <c r="RGO88" s="37"/>
      <c r="RGP88" s="37"/>
      <c r="RGQ88" s="37"/>
      <c r="RGR88" s="37"/>
      <c r="RGS88" s="37"/>
      <c r="RGT88" s="37"/>
      <c r="RGU88" s="37"/>
      <c r="RGV88" s="37"/>
      <c r="RGW88" s="37"/>
      <c r="RGX88" s="37"/>
      <c r="RGY88" s="37"/>
      <c r="RGZ88" s="37"/>
      <c r="RHA88" s="37"/>
      <c r="RHB88" s="37"/>
      <c r="RHC88" s="37"/>
      <c r="RHD88" s="37"/>
      <c r="RHE88" s="37"/>
      <c r="RHF88" s="37"/>
      <c r="RHG88" s="37"/>
      <c r="RHH88" s="37"/>
      <c r="RHI88" s="37"/>
      <c r="RHJ88" s="37"/>
      <c r="RHK88" s="37"/>
      <c r="RHL88" s="37"/>
      <c r="RHM88" s="37"/>
      <c r="RHN88" s="37"/>
      <c r="RHO88" s="37"/>
      <c r="RHP88" s="37"/>
      <c r="RHQ88" s="37"/>
      <c r="RHR88" s="37"/>
      <c r="RHS88" s="37"/>
      <c r="RHT88" s="37"/>
      <c r="RHU88" s="37"/>
      <c r="RHV88" s="37"/>
      <c r="RHW88" s="37"/>
      <c r="RHX88" s="37"/>
      <c r="RHY88" s="37"/>
      <c r="RHZ88" s="37"/>
      <c r="RIA88" s="37"/>
      <c r="RIB88" s="37"/>
      <c r="RIC88" s="37"/>
      <c r="RID88" s="37"/>
      <c r="RIE88" s="37"/>
      <c r="RIF88" s="37"/>
      <c r="RIG88" s="37"/>
      <c r="RIH88" s="37"/>
      <c r="RII88" s="37"/>
      <c r="RIJ88" s="37"/>
      <c r="RIK88" s="37"/>
      <c r="RIL88" s="37"/>
      <c r="RIM88" s="37"/>
      <c r="RIN88" s="37"/>
      <c r="RIO88" s="37"/>
      <c r="RIP88" s="37"/>
      <c r="RIQ88" s="37"/>
      <c r="RIR88" s="37"/>
      <c r="RIS88" s="37"/>
      <c r="RIT88" s="37"/>
      <c r="RIU88" s="37"/>
      <c r="RIV88" s="37"/>
      <c r="RIW88" s="37"/>
      <c r="RIX88" s="37"/>
      <c r="RIY88" s="37"/>
      <c r="RIZ88" s="37"/>
      <c r="RJA88" s="37"/>
      <c r="RJB88" s="37"/>
      <c r="RJC88" s="37"/>
      <c r="RJD88" s="37"/>
      <c r="RJE88" s="37"/>
      <c r="RJF88" s="37"/>
      <c r="RJG88" s="37"/>
      <c r="RJH88" s="37"/>
      <c r="RJI88" s="37"/>
      <c r="RJJ88" s="37"/>
      <c r="RJK88" s="37"/>
      <c r="RJL88" s="37"/>
      <c r="RJM88" s="37"/>
      <c r="RJN88" s="37"/>
      <c r="RJO88" s="37"/>
      <c r="RJP88" s="37"/>
      <c r="RJQ88" s="37"/>
      <c r="RJR88" s="37"/>
      <c r="RJS88" s="37"/>
      <c r="RJT88" s="37"/>
      <c r="RJU88" s="37"/>
      <c r="RJV88" s="37"/>
      <c r="RJW88" s="37"/>
      <c r="RJX88" s="37"/>
      <c r="RJY88" s="37"/>
      <c r="RJZ88" s="37"/>
      <c r="RKA88" s="37"/>
      <c r="RKB88" s="37"/>
      <c r="RKC88" s="37"/>
      <c r="RKD88" s="37"/>
      <c r="RKE88" s="37"/>
      <c r="RKF88" s="37"/>
      <c r="RKG88" s="37"/>
      <c r="RKH88" s="37"/>
      <c r="RKI88" s="37"/>
      <c r="RKJ88" s="37"/>
      <c r="RKK88" s="37"/>
      <c r="RKL88" s="37"/>
      <c r="RKM88" s="37"/>
      <c r="RKN88" s="37"/>
      <c r="RKO88" s="37"/>
      <c r="RKP88" s="37"/>
      <c r="RKQ88" s="37"/>
      <c r="RKR88" s="37"/>
      <c r="RKS88" s="37"/>
      <c r="RKT88" s="37"/>
      <c r="RKU88" s="37"/>
      <c r="RKV88" s="37"/>
      <c r="RKW88" s="37"/>
      <c r="RKX88" s="37"/>
      <c r="RKY88" s="37"/>
      <c r="RKZ88" s="37"/>
      <c r="RLA88" s="37"/>
      <c r="RLB88" s="37"/>
      <c r="RLC88" s="37"/>
      <c r="RLD88" s="37"/>
      <c r="RLE88" s="37"/>
      <c r="RLF88" s="37"/>
      <c r="RLG88" s="37"/>
      <c r="RLH88" s="37"/>
      <c r="RLI88" s="37"/>
      <c r="RLJ88" s="37"/>
      <c r="RLK88" s="37"/>
      <c r="RLL88" s="37"/>
      <c r="RLM88" s="37"/>
      <c r="RLN88" s="37"/>
      <c r="RLO88" s="37"/>
      <c r="RLP88" s="37"/>
      <c r="RLQ88" s="37"/>
      <c r="RLR88" s="37"/>
      <c r="RLS88" s="37"/>
      <c r="RLT88" s="37"/>
      <c r="RLU88" s="37"/>
      <c r="RLV88" s="37"/>
      <c r="RLW88" s="37"/>
      <c r="RLX88" s="37"/>
      <c r="RLY88" s="37"/>
      <c r="RLZ88" s="37"/>
      <c r="RMA88" s="37"/>
      <c r="RMB88" s="37"/>
      <c r="RMC88" s="37"/>
      <c r="RMD88" s="37"/>
      <c r="RME88" s="37"/>
      <c r="RMF88" s="37"/>
      <c r="RMG88" s="37"/>
      <c r="RMH88" s="37"/>
      <c r="RMI88" s="37"/>
      <c r="RMJ88" s="37"/>
      <c r="RMK88" s="37"/>
      <c r="RML88" s="37"/>
      <c r="RMM88" s="37"/>
      <c r="RMN88" s="37"/>
      <c r="RMO88" s="37"/>
      <c r="RMP88" s="37"/>
      <c r="RMQ88" s="37"/>
      <c r="RMR88" s="37"/>
      <c r="RMS88" s="37"/>
      <c r="RMT88" s="37"/>
      <c r="RMU88" s="37"/>
      <c r="RMV88" s="37"/>
      <c r="RMW88" s="37"/>
      <c r="RMX88" s="37"/>
      <c r="RMY88" s="37"/>
      <c r="RMZ88" s="37"/>
      <c r="RNA88" s="37"/>
      <c r="RNB88" s="37"/>
      <c r="RNC88" s="37"/>
      <c r="RND88" s="37"/>
      <c r="RNE88" s="37"/>
      <c r="RNF88" s="37"/>
      <c r="RNG88" s="37"/>
      <c r="RNH88" s="37"/>
      <c r="RNI88" s="37"/>
      <c r="RNJ88" s="37"/>
      <c r="RNK88" s="37"/>
      <c r="RNL88" s="37"/>
      <c r="RNM88" s="37"/>
      <c r="RNN88" s="37"/>
      <c r="RNO88" s="37"/>
      <c r="RNP88" s="37"/>
      <c r="RNQ88" s="37"/>
      <c r="RNR88" s="37"/>
      <c r="RNS88" s="37"/>
      <c r="RNT88" s="37"/>
      <c r="RNU88" s="37"/>
      <c r="RNV88" s="37"/>
      <c r="RNW88" s="37"/>
      <c r="RNX88" s="37"/>
      <c r="RNY88" s="37"/>
      <c r="RNZ88" s="37"/>
      <c r="ROA88" s="37"/>
      <c r="ROB88" s="37"/>
      <c r="ROC88" s="37"/>
      <c r="ROD88" s="37"/>
      <c r="ROE88" s="37"/>
      <c r="ROF88" s="37"/>
      <c r="ROG88" s="37"/>
      <c r="ROH88" s="37"/>
      <c r="ROI88" s="37"/>
      <c r="ROJ88" s="37"/>
      <c r="ROK88" s="37"/>
      <c r="ROL88" s="37"/>
      <c r="ROM88" s="37"/>
      <c r="RON88" s="37"/>
      <c r="ROO88" s="37"/>
      <c r="ROP88" s="37"/>
      <c r="ROQ88" s="37"/>
      <c r="ROR88" s="37"/>
      <c r="ROS88" s="37"/>
      <c r="ROT88" s="37"/>
      <c r="ROU88" s="37"/>
      <c r="ROV88" s="37"/>
      <c r="ROW88" s="37"/>
      <c r="ROX88" s="37"/>
      <c r="ROY88" s="37"/>
      <c r="ROZ88" s="37"/>
      <c r="RPA88" s="37"/>
      <c r="RPB88" s="37"/>
      <c r="RPC88" s="37"/>
      <c r="RPD88" s="37"/>
      <c r="RPE88" s="37"/>
      <c r="RPF88" s="37"/>
      <c r="RPG88" s="37"/>
      <c r="RPH88" s="37"/>
      <c r="RPI88" s="37"/>
      <c r="RPJ88" s="37"/>
      <c r="RPK88" s="37"/>
      <c r="RPL88" s="37"/>
      <c r="RPM88" s="37"/>
      <c r="RPN88" s="37"/>
      <c r="RPO88" s="37"/>
      <c r="RPP88" s="37"/>
      <c r="RPQ88" s="37"/>
      <c r="RPR88" s="37"/>
      <c r="RPS88" s="37"/>
      <c r="RPT88" s="37"/>
      <c r="RPU88" s="37"/>
      <c r="RPV88" s="37"/>
      <c r="RPW88" s="37"/>
      <c r="RPX88" s="37"/>
      <c r="RPY88" s="37"/>
      <c r="RPZ88" s="37"/>
      <c r="RQA88" s="37"/>
      <c r="RQB88" s="37"/>
      <c r="RQC88" s="37"/>
      <c r="RQD88" s="37"/>
      <c r="RQE88" s="37"/>
      <c r="RQF88" s="37"/>
      <c r="RQG88" s="37"/>
      <c r="RQH88" s="37"/>
      <c r="RQI88" s="37"/>
      <c r="RQJ88" s="37"/>
      <c r="RQK88" s="37"/>
      <c r="RQL88" s="37"/>
      <c r="RQM88" s="37"/>
      <c r="RQN88" s="37"/>
      <c r="RQO88" s="37"/>
      <c r="RQP88" s="37"/>
      <c r="RQQ88" s="37"/>
      <c r="RQR88" s="37"/>
      <c r="RQS88" s="37"/>
      <c r="RQT88" s="37"/>
      <c r="RQU88" s="37"/>
      <c r="RQV88" s="37"/>
      <c r="RQW88" s="37"/>
      <c r="RQX88" s="37"/>
      <c r="RQY88" s="37"/>
      <c r="RQZ88" s="37"/>
      <c r="RRA88" s="37"/>
      <c r="RRB88" s="37"/>
      <c r="RRC88" s="37"/>
      <c r="RRD88" s="37"/>
      <c r="RRE88" s="37"/>
      <c r="RRF88" s="37"/>
      <c r="RRG88" s="37"/>
      <c r="RRH88" s="37"/>
      <c r="RRI88" s="37"/>
      <c r="RRJ88" s="37"/>
      <c r="RRK88" s="37"/>
      <c r="RRL88" s="37"/>
      <c r="RRM88" s="37"/>
      <c r="RRN88" s="37"/>
      <c r="RRO88" s="37"/>
      <c r="RRP88" s="37"/>
      <c r="RRQ88" s="37"/>
      <c r="RRR88" s="37"/>
      <c r="RRS88" s="37"/>
      <c r="RRT88" s="37"/>
      <c r="RRU88" s="37"/>
      <c r="RRV88" s="37"/>
      <c r="RRW88" s="37"/>
      <c r="RRX88" s="37"/>
      <c r="RRY88" s="37"/>
      <c r="RRZ88" s="37"/>
      <c r="RSA88" s="37"/>
      <c r="RSB88" s="37"/>
      <c r="RSC88" s="37"/>
      <c r="RSD88" s="37"/>
      <c r="RSE88" s="37"/>
      <c r="RSF88" s="37"/>
      <c r="RSG88" s="37"/>
      <c r="RSH88" s="37"/>
      <c r="RSI88" s="37"/>
      <c r="RSJ88" s="37"/>
      <c r="RSK88" s="37"/>
      <c r="RSL88" s="37"/>
      <c r="RSM88" s="37"/>
      <c r="RSN88" s="37"/>
      <c r="RSO88" s="37"/>
      <c r="RSP88" s="37"/>
      <c r="RSQ88" s="37"/>
      <c r="RSR88" s="37"/>
      <c r="RSS88" s="37"/>
      <c r="RST88" s="37"/>
      <c r="RSU88" s="37"/>
      <c r="RSV88" s="37"/>
      <c r="RSW88" s="37"/>
      <c r="RSX88" s="37"/>
      <c r="RSY88" s="37"/>
      <c r="RSZ88" s="37"/>
      <c r="RTA88" s="37"/>
      <c r="RTB88" s="37"/>
      <c r="RTC88" s="37"/>
      <c r="RTD88" s="37"/>
      <c r="RTE88" s="37"/>
      <c r="RTF88" s="37"/>
      <c r="RTG88" s="37"/>
      <c r="RTH88" s="37"/>
      <c r="RTI88" s="37"/>
      <c r="RTJ88" s="37"/>
      <c r="RTK88" s="37"/>
      <c r="RTL88" s="37"/>
      <c r="RTM88" s="37"/>
      <c r="RTN88" s="37"/>
      <c r="RTO88" s="37"/>
      <c r="RTP88" s="37"/>
      <c r="RTQ88" s="37"/>
      <c r="RTR88" s="37"/>
      <c r="RTS88" s="37"/>
      <c r="RTT88" s="37"/>
      <c r="RTU88" s="37"/>
      <c r="RTV88" s="37"/>
      <c r="RTW88" s="37"/>
      <c r="RTX88" s="37"/>
      <c r="RTY88" s="37"/>
      <c r="RTZ88" s="37"/>
      <c r="RUA88" s="37"/>
      <c r="RUB88" s="37"/>
      <c r="RUC88" s="37"/>
      <c r="RUD88" s="37"/>
      <c r="RUE88" s="37"/>
      <c r="RUF88" s="37"/>
      <c r="RUG88" s="37"/>
      <c r="RUH88" s="37"/>
      <c r="RUI88" s="37"/>
      <c r="RUJ88" s="37"/>
      <c r="RUK88" s="37"/>
      <c r="RUL88" s="37"/>
      <c r="RUM88" s="37"/>
      <c r="RUN88" s="37"/>
      <c r="RUO88" s="37"/>
      <c r="RUP88" s="37"/>
      <c r="RUQ88" s="37"/>
      <c r="RUR88" s="37"/>
      <c r="RUS88" s="37"/>
      <c r="RUT88" s="37"/>
      <c r="RUU88" s="37"/>
      <c r="RUV88" s="37"/>
      <c r="RUW88" s="37"/>
      <c r="RUX88" s="37"/>
      <c r="RUY88" s="37"/>
      <c r="RUZ88" s="37"/>
      <c r="RVA88" s="37"/>
      <c r="RVB88" s="37"/>
      <c r="RVC88" s="37"/>
      <c r="RVD88" s="37"/>
      <c r="RVE88" s="37"/>
      <c r="RVF88" s="37"/>
      <c r="RVG88" s="37"/>
      <c r="RVH88" s="37"/>
      <c r="RVI88" s="37"/>
      <c r="RVJ88" s="37"/>
      <c r="RVK88" s="37"/>
      <c r="RVL88" s="37"/>
      <c r="RVM88" s="37"/>
      <c r="RVN88" s="37"/>
      <c r="RVO88" s="37"/>
      <c r="RVP88" s="37"/>
      <c r="RVQ88" s="37"/>
      <c r="RVR88" s="37"/>
      <c r="RVS88" s="37"/>
      <c r="RVT88" s="37"/>
      <c r="RVU88" s="37"/>
      <c r="RVV88" s="37"/>
      <c r="RVW88" s="37"/>
      <c r="RVX88" s="37"/>
      <c r="RVY88" s="37"/>
      <c r="RVZ88" s="37"/>
      <c r="RWA88" s="37"/>
      <c r="RWB88" s="37"/>
      <c r="RWC88" s="37"/>
      <c r="RWD88" s="37"/>
      <c r="RWE88" s="37"/>
      <c r="RWF88" s="37"/>
      <c r="RWG88" s="37"/>
      <c r="RWH88" s="37"/>
      <c r="RWI88" s="37"/>
      <c r="RWJ88" s="37"/>
      <c r="RWK88" s="37"/>
      <c r="RWL88" s="37"/>
      <c r="RWM88" s="37"/>
      <c r="RWN88" s="37"/>
      <c r="RWO88" s="37"/>
      <c r="RWP88" s="37"/>
      <c r="RWQ88" s="37"/>
      <c r="RWR88" s="37"/>
      <c r="RWS88" s="37"/>
      <c r="RWT88" s="37"/>
      <c r="RWU88" s="37"/>
      <c r="RWV88" s="37"/>
      <c r="RWW88" s="37"/>
      <c r="RWX88" s="37"/>
      <c r="RWY88" s="37"/>
      <c r="RWZ88" s="37"/>
      <c r="RXA88" s="37"/>
      <c r="RXB88" s="37"/>
      <c r="RXC88" s="37"/>
      <c r="RXD88" s="37"/>
      <c r="RXE88" s="37"/>
      <c r="RXF88" s="37"/>
      <c r="RXG88" s="37"/>
      <c r="RXH88" s="37"/>
      <c r="RXI88" s="37"/>
      <c r="RXJ88" s="37"/>
      <c r="RXK88" s="37"/>
      <c r="RXL88" s="37"/>
      <c r="RXM88" s="37"/>
      <c r="RXN88" s="37"/>
      <c r="RXO88" s="37"/>
      <c r="RXP88" s="37"/>
      <c r="RXQ88" s="37"/>
      <c r="RXR88" s="37"/>
      <c r="RXS88" s="37"/>
      <c r="RXT88" s="37"/>
      <c r="RXU88" s="37"/>
      <c r="RXV88" s="37"/>
      <c r="RXW88" s="37"/>
      <c r="RXX88" s="37"/>
      <c r="RXY88" s="37"/>
      <c r="RXZ88" s="37"/>
      <c r="RYA88" s="37"/>
      <c r="RYB88" s="37"/>
      <c r="RYC88" s="37"/>
      <c r="RYD88" s="37"/>
      <c r="RYE88" s="37"/>
      <c r="RYF88" s="37"/>
      <c r="RYG88" s="37"/>
      <c r="RYH88" s="37"/>
      <c r="RYI88" s="37"/>
      <c r="RYJ88" s="37"/>
      <c r="RYK88" s="37"/>
      <c r="RYL88" s="37"/>
      <c r="RYM88" s="37"/>
      <c r="RYN88" s="37"/>
      <c r="RYO88" s="37"/>
      <c r="RYP88" s="37"/>
      <c r="RYQ88" s="37"/>
      <c r="RYR88" s="37"/>
      <c r="RYS88" s="37"/>
      <c r="RYT88" s="37"/>
      <c r="RYU88" s="37"/>
      <c r="RYV88" s="37"/>
      <c r="RYW88" s="37"/>
      <c r="RYX88" s="37"/>
      <c r="RYY88" s="37"/>
      <c r="RYZ88" s="37"/>
      <c r="RZA88" s="37"/>
      <c r="RZB88" s="37"/>
      <c r="RZC88" s="37"/>
      <c r="RZD88" s="37"/>
      <c r="RZE88" s="37"/>
      <c r="RZF88" s="37"/>
      <c r="RZG88" s="37"/>
      <c r="RZH88" s="37"/>
      <c r="RZI88" s="37"/>
      <c r="RZJ88" s="37"/>
      <c r="RZK88" s="37"/>
      <c r="RZL88" s="37"/>
      <c r="RZM88" s="37"/>
      <c r="RZN88" s="37"/>
      <c r="RZO88" s="37"/>
      <c r="RZP88" s="37"/>
      <c r="RZQ88" s="37"/>
      <c r="RZR88" s="37"/>
      <c r="RZS88" s="37"/>
      <c r="RZT88" s="37"/>
      <c r="RZU88" s="37"/>
      <c r="RZV88" s="37"/>
      <c r="RZW88" s="37"/>
      <c r="RZX88" s="37"/>
      <c r="RZY88" s="37"/>
      <c r="RZZ88" s="37"/>
      <c r="SAA88" s="37"/>
      <c r="SAB88" s="37"/>
      <c r="SAC88" s="37"/>
      <c r="SAD88" s="37"/>
      <c r="SAE88" s="37"/>
      <c r="SAF88" s="37"/>
      <c r="SAG88" s="37"/>
      <c r="SAH88" s="37"/>
      <c r="SAI88" s="37"/>
      <c r="SAJ88" s="37"/>
      <c r="SAK88" s="37"/>
      <c r="SAL88" s="37"/>
      <c r="SAM88" s="37"/>
      <c r="SAN88" s="37"/>
      <c r="SAO88" s="37"/>
      <c r="SAP88" s="37"/>
      <c r="SAQ88" s="37"/>
      <c r="SAR88" s="37"/>
      <c r="SAS88" s="37"/>
      <c r="SAT88" s="37"/>
      <c r="SAU88" s="37"/>
      <c r="SAV88" s="37"/>
      <c r="SAW88" s="37"/>
      <c r="SAX88" s="37"/>
      <c r="SAY88" s="37"/>
      <c r="SAZ88" s="37"/>
      <c r="SBA88" s="37"/>
      <c r="SBB88" s="37"/>
      <c r="SBC88" s="37"/>
      <c r="SBD88" s="37"/>
      <c r="SBE88" s="37"/>
      <c r="SBF88" s="37"/>
      <c r="SBG88" s="37"/>
      <c r="SBH88" s="37"/>
      <c r="SBI88" s="37"/>
      <c r="SBJ88" s="37"/>
      <c r="SBK88" s="37"/>
      <c r="SBL88" s="37"/>
      <c r="SBM88" s="37"/>
      <c r="SBN88" s="37"/>
      <c r="SBO88" s="37"/>
      <c r="SBP88" s="37"/>
      <c r="SBQ88" s="37"/>
      <c r="SBR88" s="37"/>
      <c r="SBS88" s="37"/>
      <c r="SBT88" s="37"/>
      <c r="SBU88" s="37"/>
      <c r="SBV88" s="37"/>
      <c r="SBW88" s="37"/>
      <c r="SBX88" s="37"/>
      <c r="SBY88" s="37"/>
      <c r="SBZ88" s="37"/>
      <c r="SCA88" s="37"/>
      <c r="SCB88" s="37"/>
      <c r="SCC88" s="37"/>
      <c r="SCD88" s="37"/>
      <c r="SCE88" s="37"/>
      <c r="SCF88" s="37"/>
      <c r="SCG88" s="37"/>
      <c r="SCH88" s="37"/>
      <c r="SCI88" s="37"/>
      <c r="SCJ88" s="37"/>
      <c r="SCK88" s="37"/>
      <c r="SCL88" s="37"/>
      <c r="SCM88" s="37"/>
      <c r="SCN88" s="37"/>
      <c r="SCO88" s="37"/>
      <c r="SCP88" s="37"/>
      <c r="SCQ88" s="37"/>
      <c r="SCR88" s="37"/>
      <c r="SCS88" s="37"/>
      <c r="SCT88" s="37"/>
      <c r="SCU88" s="37"/>
      <c r="SCV88" s="37"/>
      <c r="SCW88" s="37"/>
      <c r="SCX88" s="37"/>
      <c r="SCY88" s="37"/>
      <c r="SCZ88" s="37"/>
      <c r="SDA88" s="37"/>
      <c r="SDB88" s="37"/>
      <c r="SDC88" s="37"/>
      <c r="SDD88" s="37"/>
      <c r="SDE88" s="37"/>
      <c r="SDF88" s="37"/>
      <c r="SDG88" s="37"/>
      <c r="SDH88" s="37"/>
      <c r="SDI88" s="37"/>
      <c r="SDJ88" s="37"/>
      <c r="SDK88" s="37"/>
      <c r="SDL88" s="37"/>
      <c r="SDM88" s="37"/>
      <c r="SDN88" s="37"/>
      <c r="SDO88" s="37"/>
      <c r="SDP88" s="37"/>
      <c r="SDQ88" s="37"/>
      <c r="SDR88" s="37"/>
      <c r="SDS88" s="37"/>
      <c r="SDT88" s="37"/>
      <c r="SDU88" s="37"/>
      <c r="SDV88" s="37"/>
      <c r="SDW88" s="37"/>
      <c r="SDX88" s="37"/>
      <c r="SDY88" s="37"/>
      <c r="SDZ88" s="37"/>
      <c r="SEA88" s="37"/>
      <c r="SEB88" s="37"/>
      <c r="SEC88" s="37"/>
      <c r="SED88" s="37"/>
      <c r="SEE88" s="37"/>
      <c r="SEF88" s="37"/>
      <c r="SEG88" s="37"/>
      <c r="SEH88" s="37"/>
      <c r="SEI88" s="37"/>
      <c r="SEJ88" s="37"/>
      <c r="SEK88" s="37"/>
      <c r="SEL88" s="37"/>
      <c r="SEM88" s="37"/>
      <c r="SEN88" s="37"/>
      <c r="SEO88" s="37"/>
      <c r="SEP88" s="37"/>
      <c r="SEQ88" s="37"/>
      <c r="SER88" s="37"/>
      <c r="SES88" s="37"/>
      <c r="SET88" s="37"/>
      <c r="SEU88" s="37"/>
      <c r="SEV88" s="37"/>
      <c r="SEW88" s="37"/>
      <c r="SEX88" s="37"/>
      <c r="SEY88" s="37"/>
      <c r="SEZ88" s="37"/>
      <c r="SFA88" s="37"/>
      <c r="SFB88" s="37"/>
      <c r="SFC88" s="37"/>
      <c r="SFD88" s="37"/>
      <c r="SFE88" s="37"/>
      <c r="SFF88" s="37"/>
      <c r="SFG88" s="37"/>
      <c r="SFH88" s="37"/>
      <c r="SFI88" s="37"/>
      <c r="SFJ88" s="37"/>
      <c r="SFK88" s="37"/>
      <c r="SFL88" s="37"/>
      <c r="SFM88" s="37"/>
      <c r="SFN88" s="37"/>
      <c r="SFO88" s="37"/>
      <c r="SFP88" s="37"/>
      <c r="SFQ88" s="37"/>
      <c r="SFR88" s="37"/>
      <c r="SFS88" s="37"/>
      <c r="SFT88" s="37"/>
      <c r="SFU88" s="37"/>
      <c r="SFV88" s="37"/>
      <c r="SFW88" s="37"/>
      <c r="SFX88" s="37"/>
      <c r="SFY88" s="37"/>
      <c r="SFZ88" s="37"/>
      <c r="SGA88" s="37"/>
      <c r="SGB88" s="37"/>
      <c r="SGC88" s="37"/>
      <c r="SGD88" s="37"/>
      <c r="SGE88" s="37"/>
      <c r="SGF88" s="37"/>
      <c r="SGG88" s="37"/>
      <c r="SGH88" s="37"/>
      <c r="SGI88" s="37"/>
      <c r="SGJ88" s="37"/>
      <c r="SGK88" s="37"/>
      <c r="SGL88" s="37"/>
      <c r="SGM88" s="37"/>
      <c r="SGN88" s="37"/>
      <c r="SGO88" s="37"/>
      <c r="SGP88" s="37"/>
      <c r="SGQ88" s="37"/>
      <c r="SGR88" s="37"/>
      <c r="SGS88" s="37"/>
      <c r="SGT88" s="37"/>
      <c r="SGU88" s="37"/>
      <c r="SGV88" s="37"/>
      <c r="SGW88" s="37"/>
      <c r="SGX88" s="37"/>
      <c r="SGY88" s="37"/>
      <c r="SGZ88" s="37"/>
      <c r="SHA88" s="37"/>
      <c r="SHB88" s="37"/>
      <c r="SHC88" s="37"/>
      <c r="SHD88" s="37"/>
      <c r="SHE88" s="37"/>
      <c r="SHF88" s="37"/>
      <c r="SHG88" s="37"/>
      <c r="SHH88" s="37"/>
      <c r="SHI88" s="37"/>
      <c r="SHJ88" s="37"/>
      <c r="SHK88" s="37"/>
      <c r="SHL88" s="37"/>
      <c r="SHM88" s="37"/>
      <c r="SHN88" s="37"/>
      <c r="SHO88" s="37"/>
      <c r="SHP88" s="37"/>
      <c r="SHQ88" s="37"/>
      <c r="SHR88" s="37"/>
      <c r="SHS88" s="37"/>
      <c r="SHT88" s="37"/>
      <c r="SHU88" s="37"/>
      <c r="SHV88" s="37"/>
      <c r="SHW88" s="37"/>
      <c r="SHX88" s="37"/>
      <c r="SHY88" s="37"/>
      <c r="SHZ88" s="37"/>
      <c r="SIA88" s="37"/>
      <c r="SIB88" s="37"/>
      <c r="SIC88" s="37"/>
      <c r="SID88" s="37"/>
      <c r="SIE88" s="37"/>
      <c r="SIF88" s="37"/>
      <c r="SIG88" s="37"/>
      <c r="SIH88" s="37"/>
      <c r="SII88" s="37"/>
      <c r="SIJ88" s="37"/>
      <c r="SIK88" s="37"/>
      <c r="SIL88" s="37"/>
      <c r="SIM88" s="37"/>
      <c r="SIN88" s="37"/>
      <c r="SIO88" s="37"/>
      <c r="SIP88" s="37"/>
      <c r="SIQ88" s="37"/>
      <c r="SIR88" s="37"/>
      <c r="SIS88" s="37"/>
      <c r="SIT88" s="37"/>
      <c r="SIU88" s="37"/>
      <c r="SIV88" s="37"/>
      <c r="SIW88" s="37"/>
      <c r="SIX88" s="37"/>
      <c r="SIY88" s="37"/>
      <c r="SIZ88" s="37"/>
      <c r="SJA88" s="37"/>
      <c r="SJB88" s="37"/>
      <c r="SJC88" s="37"/>
      <c r="SJD88" s="37"/>
      <c r="SJE88" s="37"/>
      <c r="SJF88" s="37"/>
      <c r="SJG88" s="37"/>
      <c r="SJH88" s="37"/>
      <c r="SJI88" s="37"/>
      <c r="SJJ88" s="37"/>
      <c r="SJK88" s="37"/>
      <c r="SJL88" s="37"/>
      <c r="SJM88" s="37"/>
      <c r="SJN88" s="37"/>
      <c r="SJO88" s="37"/>
      <c r="SJP88" s="37"/>
      <c r="SJQ88" s="37"/>
      <c r="SJR88" s="37"/>
      <c r="SJS88" s="37"/>
      <c r="SJT88" s="37"/>
      <c r="SJU88" s="37"/>
      <c r="SJV88" s="37"/>
      <c r="SJW88" s="37"/>
      <c r="SJX88" s="37"/>
      <c r="SJY88" s="37"/>
      <c r="SJZ88" s="37"/>
      <c r="SKA88" s="37"/>
      <c r="SKB88" s="37"/>
      <c r="SKC88" s="37"/>
      <c r="SKD88" s="37"/>
      <c r="SKE88" s="37"/>
      <c r="SKF88" s="37"/>
      <c r="SKG88" s="37"/>
      <c r="SKH88" s="37"/>
      <c r="SKI88" s="37"/>
      <c r="SKJ88" s="37"/>
      <c r="SKK88" s="37"/>
      <c r="SKL88" s="37"/>
      <c r="SKM88" s="37"/>
      <c r="SKN88" s="37"/>
      <c r="SKO88" s="37"/>
      <c r="SKP88" s="37"/>
      <c r="SKQ88" s="37"/>
      <c r="SKR88" s="37"/>
      <c r="SKS88" s="37"/>
      <c r="SKT88" s="37"/>
      <c r="SKU88" s="37"/>
      <c r="SKV88" s="37"/>
      <c r="SKW88" s="37"/>
      <c r="SKX88" s="37"/>
      <c r="SKY88" s="37"/>
      <c r="SKZ88" s="37"/>
      <c r="SLA88" s="37"/>
      <c r="SLB88" s="37"/>
      <c r="SLC88" s="37"/>
      <c r="SLD88" s="37"/>
      <c r="SLE88" s="37"/>
      <c r="SLF88" s="37"/>
      <c r="SLG88" s="37"/>
      <c r="SLH88" s="37"/>
      <c r="SLI88" s="37"/>
      <c r="SLJ88" s="37"/>
      <c r="SLK88" s="37"/>
      <c r="SLL88" s="37"/>
      <c r="SLM88" s="37"/>
      <c r="SLN88" s="37"/>
      <c r="SLO88" s="37"/>
      <c r="SLP88" s="37"/>
      <c r="SLQ88" s="37"/>
      <c r="SLR88" s="37"/>
      <c r="SLS88" s="37"/>
      <c r="SLT88" s="37"/>
      <c r="SLU88" s="37"/>
      <c r="SLV88" s="37"/>
      <c r="SLW88" s="37"/>
      <c r="SLX88" s="37"/>
      <c r="SLY88" s="37"/>
      <c r="SLZ88" s="37"/>
      <c r="SMA88" s="37"/>
      <c r="SMB88" s="37"/>
      <c r="SMC88" s="37"/>
      <c r="SMD88" s="37"/>
      <c r="SME88" s="37"/>
      <c r="SMF88" s="37"/>
      <c r="SMG88" s="37"/>
      <c r="SMH88" s="37"/>
      <c r="SMI88" s="37"/>
      <c r="SMJ88" s="37"/>
      <c r="SMK88" s="37"/>
      <c r="SML88" s="37"/>
      <c r="SMM88" s="37"/>
      <c r="SMN88" s="37"/>
      <c r="SMO88" s="37"/>
      <c r="SMP88" s="37"/>
      <c r="SMQ88" s="37"/>
      <c r="SMR88" s="37"/>
      <c r="SMS88" s="37"/>
      <c r="SMT88" s="37"/>
      <c r="SMU88" s="37"/>
      <c r="SMV88" s="37"/>
      <c r="SMW88" s="37"/>
      <c r="SMX88" s="37"/>
      <c r="SMY88" s="37"/>
      <c r="SMZ88" s="37"/>
      <c r="SNA88" s="37"/>
      <c r="SNB88" s="37"/>
      <c r="SNC88" s="37"/>
      <c r="SND88" s="37"/>
      <c r="SNE88" s="37"/>
      <c r="SNF88" s="37"/>
      <c r="SNG88" s="37"/>
      <c r="SNH88" s="37"/>
      <c r="SNI88" s="37"/>
      <c r="SNJ88" s="37"/>
      <c r="SNK88" s="37"/>
      <c r="SNL88" s="37"/>
      <c r="SNM88" s="37"/>
      <c r="SNN88" s="37"/>
      <c r="SNO88" s="37"/>
      <c r="SNP88" s="37"/>
      <c r="SNQ88" s="37"/>
      <c r="SNR88" s="37"/>
      <c r="SNS88" s="37"/>
      <c r="SNT88" s="37"/>
      <c r="SNU88" s="37"/>
      <c r="SNV88" s="37"/>
      <c r="SNW88" s="37"/>
      <c r="SNX88" s="37"/>
      <c r="SNY88" s="37"/>
      <c r="SNZ88" s="37"/>
      <c r="SOA88" s="37"/>
      <c r="SOB88" s="37"/>
      <c r="SOC88" s="37"/>
      <c r="SOD88" s="37"/>
      <c r="SOE88" s="37"/>
      <c r="SOF88" s="37"/>
      <c r="SOG88" s="37"/>
      <c r="SOH88" s="37"/>
      <c r="SOI88" s="37"/>
      <c r="SOJ88" s="37"/>
      <c r="SOK88" s="37"/>
      <c r="SOL88" s="37"/>
      <c r="SOM88" s="37"/>
      <c r="SON88" s="37"/>
      <c r="SOO88" s="37"/>
      <c r="SOP88" s="37"/>
      <c r="SOQ88" s="37"/>
      <c r="SOR88" s="37"/>
      <c r="SOS88" s="37"/>
      <c r="SOT88" s="37"/>
      <c r="SOU88" s="37"/>
      <c r="SOV88" s="37"/>
      <c r="SOW88" s="37"/>
      <c r="SOX88" s="37"/>
      <c r="SOY88" s="37"/>
      <c r="SOZ88" s="37"/>
      <c r="SPA88" s="37"/>
      <c r="SPB88" s="37"/>
      <c r="SPC88" s="37"/>
      <c r="SPD88" s="37"/>
      <c r="SPE88" s="37"/>
      <c r="SPF88" s="37"/>
      <c r="SPG88" s="37"/>
      <c r="SPH88" s="37"/>
      <c r="SPI88" s="37"/>
      <c r="SPJ88" s="37"/>
      <c r="SPK88" s="37"/>
      <c r="SPL88" s="37"/>
      <c r="SPM88" s="37"/>
      <c r="SPN88" s="37"/>
      <c r="SPO88" s="37"/>
      <c r="SPP88" s="37"/>
      <c r="SPQ88" s="37"/>
      <c r="SPR88" s="37"/>
      <c r="SPS88" s="37"/>
      <c r="SPT88" s="37"/>
      <c r="SPU88" s="37"/>
      <c r="SPV88" s="37"/>
      <c r="SPW88" s="37"/>
      <c r="SPX88" s="37"/>
      <c r="SPY88" s="37"/>
      <c r="SPZ88" s="37"/>
      <c r="SQA88" s="37"/>
      <c r="SQB88" s="37"/>
      <c r="SQC88" s="37"/>
      <c r="SQD88" s="37"/>
      <c r="SQE88" s="37"/>
      <c r="SQF88" s="37"/>
      <c r="SQG88" s="37"/>
      <c r="SQH88" s="37"/>
      <c r="SQI88" s="37"/>
      <c r="SQJ88" s="37"/>
      <c r="SQK88" s="37"/>
      <c r="SQL88" s="37"/>
      <c r="SQM88" s="37"/>
      <c r="SQN88" s="37"/>
      <c r="SQO88" s="37"/>
      <c r="SQP88" s="37"/>
      <c r="SQQ88" s="37"/>
      <c r="SQR88" s="37"/>
      <c r="SQS88" s="37"/>
      <c r="SQT88" s="37"/>
      <c r="SQU88" s="37"/>
      <c r="SQV88" s="37"/>
      <c r="SQW88" s="37"/>
      <c r="SQX88" s="37"/>
      <c r="SQY88" s="37"/>
      <c r="SQZ88" s="37"/>
      <c r="SRA88" s="37"/>
      <c r="SRB88" s="37"/>
      <c r="SRC88" s="37"/>
      <c r="SRD88" s="37"/>
      <c r="SRE88" s="37"/>
      <c r="SRF88" s="37"/>
      <c r="SRG88" s="37"/>
      <c r="SRH88" s="37"/>
      <c r="SRI88" s="37"/>
      <c r="SRJ88" s="37"/>
      <c r="SRK88" s="37"/>
      <c r="SRL88" s="37"/>
      <c r="SRM88" s="37"/>
      <c r="SRN88" s="37"/>
      <c r="SRO88" s="37"/>
      <c r="SRP88" s="37"/>
      <c r="SRQ88" s="37"/>
      <c r="SRR88" s="37"/>
      <c r="SRS88" s="37"/>
      <c r="SRT88" s="37"/>
      <c r="SRU88" s="37"/>
      <c r="SRV88" s="37"/>
      <c r="SRW88" s="37"/>
      <c r="SRX88" s="37"/>
      <c r="SRY88" s="37"/>
      <c r="SRZ88" s="37"/>
      <c r="SSA88" s="37"/>
      <c r="SSB88" s="37"/>
      <c r="SSC88" s="37"/>
      <c r="SSD88" s="37"/>
      <c r="SSE88" s="37"/>
      <c r="SSF88" s="37"/>
      <c r="SSG88" s="37"/>
      <c r="SSH88" s="37"/>
      <c r="SSI88" s="37"/>
      <c r="SSJ88" s="37"/>
      <c r="SSK88" s="37"/>
      <c r="SSL88" s="37"/>
      <c r="SSM88" s="37"/>
      <c r="SSN88" s="37"/>
      <c r="SSO88" s="37"/>
      <c r="SSP88" s="37"/>
      <c r="SSQ88" s="37"/>
      <c r="SSR88" s="37"/>
      <c r="SSS88" s="37"/>
      <c r="SST88" s="37"/>
      <c r="SSU88" s="37"/>
      <c r="SSV88" s="37"/>
      <c r="SSW88" s="37"/>
      <c r="SSX88" s="37"/>
      <c r="SSY88" s="37"/>
      <c r="SSZ88" s="37"/>
      <c r="STA88" s="37"/>
      <c r="STB88" s="37"/>
      <c r="STC88" s="37"/>
      <c r="STD88" s="37"/>
      <c r="STE88" s="37"/>
      <c r="STF88" s="37"/>
      <c r="STG88" s="37"/>
      <c r="STH88" s="37"/>
      <c r="STI88" s="37"/>
      <c r="STJ88" s="37"/>
      <c r="STK88" s="37"/>
      <c r="STL88" s="37"/>
      <c r="STM88" s="37"/>
      <c r="STN88" s="37"/>
      <c r="STO88" s="37"/>
      <c r="STP88" s="37"/>
      <c r="STQ88" s="37"/>
      <c r="STR88" s="37"/>
      <c r="STS88" s="37"/>
      <c r="STT88" s="37"/>
      <c r="STU88" s="37"/>
      <c r="STV88" s="37"/>
      <c r="STW88" s="37"/>
      <c r="STX88" s="37"/>
      <c r="STY88" s="37"/>
      <c r="STZ88" s="37"/>
      <c r="SUA88" s="37"/>
      <c r="SUB88" s="37"/>
      <c r="SUC88" s="37"/>
      <c r="SUD88" s="37"/>
      <c r="SUE88" s="37"/>
      <c r="SUF88" s="37"/>
      <c r="SUG88" s="37"/>
      <c r="SUH88" s="37"/>
      <c r="SUI88" s="37"/>
      <c r="SUJ88" s="37"/>
      <c r="SUK88" s="37"/>
      <c r="SUL88" s="37"/>
      <c r="SUM88" s="37"/>
      <c r="SUN88" s="37"/>
      <c r="SUO88" s="37"/>
      <c r="SUP88" s="37"/>
      <c r="SUQ88" s="37"/>
      <c r="SUR88" s="37"/>
      <c r="SUS88" s="37"/>
      <c r="SUT88" s="37"/>
      <c r="SUU88" s="37"/>
      <c r="SUV88" s="37"/>
      <c r="SUW88" s="37"/>
      <c r="SUX88" s="37"/>
      <c r="SUY88" s="37"/>
      <c r="SUZ88" s="37"/>
      <c r="SVA88" s="37"/>
      <c r="SVB88" s="37"/>
      <c r="SVC88" s="37"/>
      <c r="SVD88" s="37"/>
      <c r="SVE88" s="37"/>
      <c r="SVF88" s="37"/>
      <c r="SVG88" s="37"/>
      <c r="SVH88" s="37"/>
      <c r="SVI88" s="37"/>
      <c r="SVJ88" s="37"/>
      <c r="SVK88" s="37"/>
      <c r="SVL88" s="37"/>
      <c r="SVM88" s="37"/>
      <c r="SVN88" s="37"/>
      <c r="SVO88" s="37"/>
      <c r="SVP88" s="37"/>
      <c r="SVQ88" s="37"/>
      <c r="SVR88" s="37"/>
      <c r="SVS88" s="37"/>
      <c r="SVT88" s="37"/>
      <c r="SVU88" s="37"/>
      <c r="SVV88" s="37"/>
      <c r="SVW88" s="37"/>
      <c r="SVX88" s="37"/>
      <c r="SVY88" s="37"/>
      <c r="SVZ88" s="37"/>
      <c r="SWA88" s="37"/>
      <c r="SWB88" s="37"/>
      <c r="SWC88" s="37"/>
      <c r="SWD88" s="37"/>
      <c r="SWE88" s="37"/>
      <c r="SWF88" s="37"/>
      <c r="SWG88" s="37"/>
      <c r="SWH88" s="37"/>
      <c r="SWI88" s="37"/>
      <c r="SWJ88" s="37"/>
      <c r="SWK88" s="37"/>
      <c r="SWL88" s="37"/>
      <c r="SWM88" s="37"/>
      <c r="SWN88" s="37"/>
      <c r="SWO88" s="37"/>
      <c r="SWP88" s="37"/>
      <c r="SWQ88" s="37"/>
      <c r="SWR88" s="37"/>
      <c r="SWS88" s="37"/>
      <c r="SWT88" s="37"/>
      <c r="SWU88" s="37"/>
      <c r="SWV88" s="37"/>
      <c r="SWW88" s="37"/>
      <c r="SWX88" s="37"/>
      <c r="SWY88" s="37"/>
      <c r="SWZ88" s="37"/>
      <c r="SXA88" s="37"/>
      <c r="SXB88" s="37"/>
      <c r="SXC88" s="37"/>
      <c r="SXD88" s="37"/>
      <c r="SXE88" s="37"/>
      <c r="SXF88" s="37"/>
      <c r="SXG88" s="37"/>
      <c r="SXH88" s="37"/>
      <c r="SXI88" s="37"/>
      <c r="SXJ88" s="37"/>
      <c r="SXK88" s="37"/>
      <c r="SXL88" s="37"/>
      <c r="SXM88" s="37"/>
      <c r="SXN88" s="37"/>
      <c r="SXO88" s="37"/>
      <c r="SXP88" s="37"/>
      <c r="SXQ88" s="37"/>
      <c r="SXR88" s="37"/>
      <c r="SXS88" s="37"/>
      <c r="SXT88" s="37"/>
      <c r="SXU88" s="37"/>
      <c r="SXV88" s="37"/>
      <c r="SXW88" s="37"/>
      <c r="SXX88" s="37"/>
      <c r="SXY88" s="37"/>
      <c r="SXZ88" s="37"/>
      <c r="SYA88" s="37"/>
      <c r="SYB88" s="37"/>
      <c r="SYC88" s="37"/>
      <c r="SYD88" s="37"/>
      <c r="SYE88" s="37"/>
      <c r="SYF88" s="37"/>
      <c r="SYG88" s="37"/>
      <c r="SYH88" s="37"/>
      <c r="SYI88" s="37"/>
      <c r="SYJ88" s="37"/>
      <c r="SYK88" s="37"/>
      <c r="SYL88" s="37"/>
      <c r="SYM88" s="37"/>
      <c r="SYN88" s="37"/>
      <c r="SYO88" s="37"/>
      <c r="SYP88" s="37"/>
      <c r="SYQ88" s="37"/>
      <c r="SYR88" s="37"/>
      <c r="SYS88" s="37"/>
      <c r="SYT88" s="37"/>
      <c r="SYU88" s="37"/>
      <c r="SYV88" s="37"/>
      <c r="SYW88" s="37"/>
      <c r="SYX88" s="37"/>
      <c r="SYY88" s="37"/>
      <c r="SYZ88" s="37"/>
      <c r="SZA88" s="37"/>
      <c r="SZB88" s="37"/>
      <c r="SZC88" s="37"/>
      <c r="SZD88" s="37"/>
      <c r="SZE88" s="37"/>
      <c r="SZF88" s="37"/>
      <c r="SZG88" s="37"/>
      <c r="SZH88" s="37"/>
      <c r="SZI88" s="37"/>
      <c r="SZJ88" s="37"/>
      <c r="SZK88" s="37"/>
      <c r="SZL88" s="37"/>
      <c r="SZM88" s="37"/>
      <c r="SZN88" s="37"/>
      <c r="SZO88" s="37"/>
      <c r="SZP88" s="37"/>
      <c r="SZQ88" s="37"/>
      <c r="SZR88" s="37"/>
      <c r="SZS88" s="37"/>
      <c r="SZT88" s="37"/>
      <c r="SZU88" s="37"/>
      <c r="SZV88" s="37"/>
      <c r="SZW88" s="37"/>
      <c r="SZX88" s="37"/>
      <c r="SZY88" s="37"/>
      <c r="SZZ88" s="37"/>
      <c r="TAA88" s="37"/>
      <c r="TAB88" s="37"/>
      <c r="TAC88" s="37"/>
      <c r="TAD88" s="37"/>
      <c r="TAE88" s="37"/>
      <c r="TAF88" s="37"/>
      <c r="TAG88" s="37"/>
      <c r="TAH88" s="37"/>
      <c r="TAI88" s="37"/>
      <c r="TAJ88" s="37"/>
      <c r="TAK88" s="37"/>
      <c r="TAL88" s="37"/>
      <c r="TAM88" s="37"/>
      <c r="TAN88" s="37"/>
      <c r="TAO88" s="37"/>
      <c r="TAP88" s="37"/>
      <c r="TAQ88" s="37"/>
      <c r="TAR88" s="37"/>
      <c r="TAS88" s="37"/>
      <c r="TAT88" s="37"/>
      <c r="TAU88" s="37"/>
      <c r="TAV88" s="37"/>
      <c r="TAW88" s="37"/>
      <c r="TAX88" s="37"/>
      <c r="TAY88" s="37"/>
      <c r="TAZ88" s="37"/>
      <c r="TBA88" s="37"/>
      <c r="TBB88" s="37"/>
      <c r="TBC88" s="37"/>
      <c r="TBD88" s="37"/>
      <c r="TBE88" s="37"/>
      <c r="TBF88" s="37"/>
      <c r="TBG88" s="37"/>
      <c r="TBH88" s="37"/>
      <c r="TBI88" s="37"/>
      <c r="TBJ88" s="37"/>
      <c r="TBK88" s="37"/>
      <c r="TBL88" s="37"/>
      <c r="TBM88" s="37"/>
      <c r="TBN88" s="37"/>
      <c r="TBO88" s="37"/>
      <c r="TBP88" s="37"/>
      <c r="TBQ88" s="37"/>
      <c r="TBR88" s="37"/>
      <c r="TBS88" s="37"/>
      <c r="TBT88" s="37"/>
      <c r="TBU88" s="37"/>
      <c r="TBV88" s="37"/>
      <c r="TBW88" s="37"/>
      <c r="TBX88" s="37"/>
      <c r="TBY88" s="37"/>
      <c r="TBZ88" s="37"/>
      <c r="TCA88" s="37"/>
      <c r="TCB88" s="37"/>
      <c r="TCC88" s="37"/>
      <c r="TCD88" s="37"/>
      <c r="TCE88" s="37"/>
      <c r="TCF88" s="37"/>
      <c r="TCG88" s="37"/>
      <c r="TCH88" s="37"/>
      <c r="TCI88" s="37"/>
      <c r="TCJ88" s="37"/>
      <c r="TCK88" s="37"/>
      <c r="TCL88" s="37"/>
      <c r="TCM88" s="37"/>
      <c r="TCN88" s="37"/>
      <c r="TCO88" s="37"/>
      <c r="TCP88" s="37"/>
      <c r="TCQ88" s="37"/>
      <c r="TCR88" s="37"/>
      <c r="TCS88" s="37"/>
      <c r="TCT88" s="37"/>
      <c r="TCU88" s="37"/>
      <c r="TCV88" s="37"/>
      <c r="TCW88" s="37"/>
      <c r="TCX88" s="37"/>
      <c r="TCY88" s="37"/>
      <c r="TCZ88" s="37"/>
      <c r="TDA88" s="37"/>
      <c r="TDB88" s="37"/>
      <c r="TDC88" s="37"/>
      <c r="TDD88" s="37"/>
      <c r="TDE88" s="37"/>
      <c r="TDF88" s="37"/>
      <c r="TDG88" s="37"/>
      <c r="TDH88" s="37"/>
      <c r="TDI88" s="37"/>
      <c r="TDJ88" s="37"/>
      <c r="TDK88" s="37"/>
      <c r="TDL88" s="37"/>
      <c r="TDM88" s="37"/>
      <c r="TDN88" s="37"/>
      <c r="TDO88" s="37"/>
      <c r="TDP88" s="37"/>
      <c r="TDQ88" s="37"/>
      <c r="TDR88" s="37"/>
      <c r="TDS88" s="37"/>
      <c r="TDT88" s="37"/>
      <c r="TDU88" s="37"/>
      <c r="TDV88" s="37"/>
      <c r="TDW88" s="37"/>
      <c r="TDX88" s="37"/>
      <c r="TDY88" s="37"/>
      <c r="TDZ88" s="37"/>
      <c r="TEA88" s="37"/>
      <c r="TEB88" s="37"/>
      <c r="TEC88" s="37"/>
      <c r="TED88" s="37"/>
      <c r="TEE88" s="37"/>
      <c r="TEF88" s="37"/>
      <c r="TEG88" s="37"/>
      <c r="TEH88" s="37"/>
      <c r="TEI88" s="37"/>
      <c r="TEJ88" s="37"/>
      <c r="TEK88" s="37"/>
      <c r="TEL88" s="37"/>
      <c r="TEM88" s="37"/>
      <c r="TEN88" s="37"/>
      <c r="TEO88" s="37"/>
      <c r="TEP88" s="37"/>
      <c r="TEQ88" s="37"/>
      <c r="TER88" s="37"/>
      <c r="TES88" s="37"/>
      <c r="TET88" s="37"/>
      <c r="TEU88" s="37"/>
      <c r="TEV88" s="37"/>
      <c r="TEW88" s="37"/>
      <c r="TEX88" s="37"/>
      <c r="TEY88" s="37"/>
      <c r="TEZ88" s="37"/>
      <c r="TFA88" s="37"/>
      <c r="TFB88" s="37"/>
      <c r="TFC88" s="37"/>
      <c r="TFD88" s="37"/>
      <c r="TFE88" s="37"/>
      <c r="TFF88" s="37"/>
      <c r="TFG88" s="37"/>
      <c r="TFH88" s="37"/>
      <c r="TFI88" s="37"/>
      <c r="TFJ88" s="37"/>
      <c r="TFK88" s="37"/>
      <c r="TFL88" s="37"/>
      <c r="TFM88" s="37"/>
      <c r="TFN88" s="37"/>
      <c r="TFO88" s="37"/>
      <c r="TFP88" s="37"/>
      <c r="TFQ88" s="37"/>
      <c r="TFR88" s="37"/>
      <c r="TFS88" s="37"/>
      <c r="TFT88" s="37"/>
      <c r="TFU88" s="37"/>
      <c r="TFV88" s="37"/>
      <c r="TFW88" s="37"/>
      <c r="TFX88" s="37"/>
      <c r="TFY88" s="37"/>
      <c r="TFZ88" s="37"/>
      <c r="TGA88" s="37"/>
      <c r="TGB88" s="37"/>
      <c r="TGC88" s="37"/>
      <c r="TGD88" s="37"/>
      <c r="TGE88" s="37"/>
      <c r="TGF88" s="37"/>
      <c r="TGG88" s="37"/>
      <c r="TGH88" s="37"/>
      <c r="TGI88" s="37"/>
      <c r="TGJ88" s="37"/>
      <c r="TGK88" s="37"/>
      <c r="TGL88" s="37"/>
      <c r="TGM88" s="37"/>
      <c r="TGN88" s="37"/>
      <c r="TGO88" s="37"/>
      <c r="TGP88" s="37"/>
      <c r="TGQ88" s="37"/>
      <c r="TGR88" s="37"/>
      <c r="TGS88" s="37"/>
      <c r="TGT88" s="37"/>
      <c r="TGU88" s="37"/>
      <c r="TGV88" s="37"/>
      <c r="TGW88" s="37"/>
      <c r="TGX88" s="37"/>
      <c r="TGY88" s="37"/>
      <c r="TGZ88" s="37"/>
      <c r="THA88" s="37"/>
      <c r="THB88" s="37"/>
      <c r="THC88" s="37"/>
      <c r="THD88" s="37"/>
      <c r="THE88" s="37"/>
      <c r="THF88" s="37"/>
      <c r="THG88" s="37"/>
      <c r="THH88" s="37"/>
      <c r="THI88" s="37"/>
      <c r="THJ88" s="37"/>
      <c r="THK88" s="37"/>
      <c r="THL88" s="37"/>
      <c r="THM88" s="37"/>
      <c r="THN88" s="37"/>
      <c r="THO88" s="37"/>
      <c r="THP88" s="37"/>
      <c r="THQ88" s="37"/>
      <c r="THR88" s="37"/>
      <c r="THS88" s="37"/>
      <c r="THT88" s="37"/>
      <c r="THU88" s="37"/>
      <c r="THV88" s="37"/>
      <c r="THW88" s="37"/>
      <c r="THX88" s="37"/>
      <c r="THY88" s="37"/>
      <c r="THZ88" s="37"/>
      <c r="TIA88" s="37"/>
      <c r="TIB88" s="37"/>
      <c r="TIC88" s="37"/>
      <c r="TID88" s="37"/>
      <c r="TIE88" s="37"/>
      <c r="TIF88" s="37"/>
      <c r="TIG88" s="37"/>
      <c r="TIH88" s="37"/>
      <c r="TII88" s="37"/>
      <c r="TIJ88" s="37"/>
      <c r="TIK88" s="37"/>
      <c r="TIL88" s="37"/>
      <c r="TIM88" s="37"/>
      <c r="TIN88" s="37"/>
      <c r="TIO88" s="37"/>
      <c r="TIP88" s="37"/>
      <c r="TIQ88" s="37"/>
      <c r="TIR88" s="37"/>
      <c r="TIS88" s="37"/>
      <c r="TIT88" s="37"/>
      <c r="TIU88" s="37"/>
      <c r="TIV88" s="37"/>
      <c r="TIW88" s="37"/>
      <c r="TIX88" s="37"/>
      <c r="TIY88" s="37"/>
      <c r="TIZ88" s="37"/>
      <c r="TJA88" s="37"/>
      <c r="TJB88" s="37"/>
      <c r="TJC88" s="37"/>
      <c r="TJD88" s="37"/>
      <c r="TJE88" s="37"/>
      <c r="TJF88" s="37"/>
      <c r="TJG88" s="37"/>
      <c r="TJH88" s="37"/>
      <c r="TJI88" s="37"/>
      <c r="TJJ88" s="37"/>
      <c r="TJK88" s="37"/>
      <c r="TJL88" s="37"/>
      <c r="TJM88" s="37"/>
      <c r="TJN88" s="37"/>
      <c r="TJO88" s="37"/>
      <c r="TJP88" s="37"/>
      <c r="TJQ88" s="37"/>
      <c r="TJR88" s="37"/>
      <c r="TJS88" s="37"/>
      <c r="TJT88" s="37"/>
      <c r="TJU88" s="37"/>
      <c r="TJV88" s="37"/>
      <c r="TJW88" s="37"/>
      <c r="TJX88" s="37"/>
      <c r="TJY88" s="37"/>
      <c r="TJZ88" s="37"/>
      <c r="TKA88" s="37"/>
      <c r="TKB88" s="37"/>
      <c r="TKC88" s="37"/>
      <c r="TKD88" s="37"/>
      <c r="TKE88" s="37"/>
      <c r="TKF88" s="37"/>
      <c r="TKG88" s="37"/>
      <c r="TKH88" s="37"/>
      <c r="TKI88" s="37"/>
      <c r="TKJ88" s="37"/>
      <c r="TKK88" s="37"/>
      <c r="TKL88" s="37"/>
      <c r="TKM88" s="37"/>
      <c r="TKN88" s="37"/>
      <c r="TKO88" s="37"/>
      <c r="TKP88" s="37"/>
      <c r="TKQ88" s="37"/>
      <c r="TKR88" s="37"/>
      <c r="TKS88" s="37"/>
      <c r="TKT88" s="37"/>
      <c r="TKU88" s="37"/>
      <c r="TKV88" s="37"/>
      <c r="TKW88" s="37"/>
      <c r="TKX88" s="37"/>
      <c r="TKY88" s="37"/>
      <c r="TKZ88" s="37"/>
      <c r="TLA88" s="37"/>
      <c r="TLB88" s="37"/>
      <c r="TLC88" s="37"/>
      <c r="TLD88" s="37"/>
      <c r="TLE88" s="37"/>
      <c r="TLF88" s="37"/>
      <c r="TLG88" s="37"/>
      <c r="TLH88" s="37"/>
      <c r="TLI88" s="37"/>
      <c r="TLJ88" s="37"/>
      <c r="TLK88" s="37"/>
      <c r="TLL88" s="37"/>
      <c r="TLM88" s="37"/>
      <c r="TLN88" s="37"/>
      <c r="TLO88" s="37"/>
      <c r="TLP88" s="37"/>
      <c r="TLQ88" s="37"/>
      <c r="TLR88" s="37"/>
      <c r="TLS88" s="37"/>
      <c r="TLT88" s="37"/>
      <c r="TLU88" s="37"/>
      <c r="TLV88" s="37"/>
      <c r="TLW88" s="37"/>
      <c r="TLX88" s="37"/>
      <c r="TLY88" s="37"/>
      <c r="TLZ88" s="37"/>
      <c r="TMA88" s="37"/>
      <c r="TMB88" s="37"/>
      <c r="TMC88" s="37"/>
      <c r="TMD88" s="37"/>
      <c r="TME88" s="37"/>
      <c r="TMF88" s="37"/>
      <c r="TMG88" s="37"/>
      <c r="TMH88" s="37"/>
      <c r="TMI88" s="37"/>
      <c r="TMJ88" s="37"/>
      <c r="TMK88" s="37"/>
      <c r="TML88" s="37"/>
      <c r="TMM88" s="37"/>
      <c r="TMN88" s="37"/>
      <c r="TMO88" s="37"/>
      <c r="TMP88" s="37"/>
      <c r="TMQ88" s="37"/>
      <c r="TMR88" s="37"/>
      <c r="TMS88" s="37"/>
      <c r="TMT88" s="37"/>
      <c r="TMU88" s="37"/>
      <c r="TMV88" s="37"/>
      <c r="TMW88" s="37"/>
      <c r="TMX88" s="37"/>
      <c r="TMY88" s="37"/>
      <c r="TMZ88" s="37"/>
      <c r="TNA88" s="37"/>
      <c r="TNB88" s="37"/>
      <c r="TNC88" s="37"/>
      <c r="TND88" s="37"/>
      <c r="TNE88" s="37"/>
      <c r="TNF88" s="37"/>
      <c r="TNG88" s="37"/>
      <c r="TNH88" s="37"/>
      <c r="TNI88" s="37"/>
      <c r="TNJ88" s="37"/>
      <c r="TNK88" s="37"/>
      <c r="TNL88" s="37"/>
      <c r="TNM88" s="37"/>
      <c r="TNN88" s="37"/>
      <c r="TNO88" s="37"/>
      <c r="TNP88" s="37"/>
      <c r="TNQ88" s="37"/>
      <c r="TNR88" s="37"/>
      <c r="TNS88" s="37"/>
      <c r="TNT88" s="37"/>
      <c r="TNU88" s="37"/>
      <c r="TNV88" s="37"/>
      <c r="TNW88" s="37"/>
      <c r="TNX88" s="37"/>
      <c r="TNY88" s="37"/>
      <c r="TNZ88" s="37"/>
      <c r="TOA88" s="37"/>
      <c r="TOB88" s="37"/>
      <c r="TOC88" s="37"/>
      <c r="TOD88" s="37"/>
      <c r="TOE88" s="37"/>
      <c r="TOF88" s="37"/>
      <c r="TOG88" s="37"/>
      <c r="TOH88" s="37"/>
      <c r="TOI88" s="37"/>
      <c r="TOJ88" s="37"/>
      <c r="TOK88" s="37"/>
      <c r="TOL88" s="37"/>
      <c r="TOM88" s="37"/>
      <c r="TON88" s="37"/>
      <c r="TOO88" s="37"/>
      <c r="TOP88" s="37"/>
      <c r="TOQ88" s="37"/>
      <c r="TOR88" s="37"/>
      <c r="TOS88" s="37"/>
      <c r="TOT88" s="37"/>
      <c r="TOU88" s="37"/>
      <c r="TOV88" s="37"/>
      <c r="TOW88" s="37"/>
      <c r="TOX88" s="37"/>
      <c r="TOY88" s="37"/>
      <c r="TOZ88" s="37"/>
      <c r="TPA88" s="37"/>
      <c r="TPB88" s="37"/>
      <c r="TPC88" s="37"/>
      <c r="TPD88" s="37"/>
      <c r="TPE88" s="37"/>
      <c r="TPF88" s="37"/>
      <c r="TPG88" s="37"/>
      <c r="TPH88" s="37"/>
      <c r="TPI88" s="37"/>
      <c r="TPJ88" s="37"/>
      <c r="TPK88" s="37"/>
      <c r="TPL88" s="37"/>
      <c r="TPM88" s="37"/>
      <c r="TPN88" s="37"/>
      <c r="TPO88" s="37"/>
      <c r="TPP88" s="37"/>
      <c r="TPQ88" s="37"/>
      <c r="TPR88" s="37"/>
      <c r="TPS88" s="37"/>
      <c r="TPT88" s="37"/>
      <c r="TPU88" s="37"/>
      <c r="TPV88" s="37"/>
      <c r="TPW88" s="37"/>
      <c r="TPX88" s="37"/>
      <c r="TPY88" s="37"/>
      <c r="TPZ88" s="37"/>
      <c r="TQA88" s="37"/>
      <c r="TQB88" s="37"/>
      <c r="TQC88" s="37"/>
      <c r="TQD88" s="37"/>
      <c r="TQE88" s="37"/>
      <c r="TQF88" s="37"/>
      <c r="TQG88" s="37"/>
      <c r="TQH88" s="37"/>
      <c r="TQI88" s="37"/>
      <c r="TQJ88" s="37"/>
      <c r="TQK88" s="37"/>
      <c r="TQL88" s="37"/>
      <c r="TQM88" s="37"/>
      <c r="TQN88" s="37"/>
      <c r="TQO88" s="37"/>
      <c r="TQP88" s="37"/>
      <c r="TQQ88" s="37"/>
      <c r="TQR88" s="37"/>
      <c r="TQS88" s="37"/>
      <c r="TQT88" s="37"/>
      <c r="TQU88" s="37"/>
      <c r="TQV88" s="37"/>
      <c r="TQW88" s="37"/>
      <c r="TQX88" s="37"/>
      <c r="TQY88" s="37"/>
      <c r="TQZ88" s="37"/>
      <c r="TRA88" s="37"/>
      <c r="TRB88" s="37"/>
      <c r="TRC88" s="37"/>
      <c r="TRD88" s="37"/>
      <c r="TRE88" s="37"/>
      <c r="TRF88" s="37"/>
      <c r="TRG88" s="37"/>
      <c r="TRH88" s="37"/>
      <c r="TRI88" s="37"/>
      <c r="TRJ88" s="37"/>
      <c r="TRK88" s="37"/>
      <c r="TRL88" s="37"/>
      <c r="TRM88" s="37"/>
      <c r="TRN88" s="37"/>
      <c r="TRO88" s="37"/>
      <c r="TRP88" s="37"/>
      <c r="TRQ88" s="37"/>
      <c r="TRR88" s="37"/>
      <c r="TRS88" s="37"/>
      <c r="TRT88" s="37"/>
      <c r="TRU88" s="37"/>
      <c r="TRV88" s="37"/>
      <c r="TRW88" s="37"/>
      <c r="TRX88" s="37"/>
      <c r="TRY88" s="37"/>
      <c r="TRZ88" s="37"/>
      <c r="TSA88" s="37"/>
      <c r="TSB88" s="37"/>
      <c r="TSC88" s="37"/>
      <c r="TSD88" s="37"/>
      <c r="TSE88" s="37"/>
      <c r="TSF88" s="37"/>
      <c r="TSG88" s="37"/>
      <c r="TSH88" s="37"/>
      <c r="TSI88" s="37"/>
      <c r="TSJ88" s="37"/>
      <c r="TSK88" s="37"/>
      <c r="TSL88" s="37"/>
      <c r="TSM88" s="37"/>
      <c r="TSN88" s="37"/>
      <c r="TSO88" s="37"/>
      <c r="TSP88" s="37"/>
      <c r="TSQ88" s="37"/>
      <c r="TSR88" s="37"/>
      <c r="TSS88" s="37"/>
      <c r="TST88" s="37"/>
      <c r="TSU88" s="37"/>
      <c r="TSV88" s="37"/>
      <c r="TSW88" s="37"/>
      <c r="TSX88" s="37"/>
      <c r="TSY88" s="37"/>
      <c r="TSZ88" s="37"/>
      <c r="TTA88" s="37"/>
      <c r="TTB88" s="37"/>
      <c r="TTC88" s="37"/>
      <c r="TTD88" s="37"/>
      <c r="TTE88" s="37"/>
      <c r="TTF88" s="37"/>
      <c r="TTG88" s="37"/>
      <c r="TTH88" s="37"/>
      <c r="TTI88" s="37"/>
      <c r="TTJ88" s="37"/>
      <c r="TTK88" s="37"/>
      <c r="TTL88" s="37"/>
      <c r="TTM88" s="37"/>
      <c r="TTN88" s="37"/>
      <c r="TTO88" s="37"/>
      <c r="TTP88" s="37"/>
      <c r="TTQ88" s="37"/>
      <c r="TTR88" s="37"/>
      <c r="TTS88" s="37"/>
      <c r="TTT88" s="37"/>
      <c r="TTU88" s="37"/>
      <c r="TTV88" s="37"/>
      <c r="TTW88" s="37"/>
      <c r="TTX88" s="37"/>
      <c r="TTY88" s="37"/>
      <c r="TTZ88" s="37"/>
      <c r="TUA88" s="37"/>
      <c r="TUB88" s="37"/>
      <c r="TUC88" s="37"/>
      <c r="TUD88" s="37"/>
      <c r="TUE88" s="37"/>
      <c r="TUF88" s="37"/>
      <c r="TUG88" s="37"/>
      <c r="TUH88" s="37"/>
      <c r="TUI88" s="37"/>
      <c r="TUJ88" s="37"/>
      <c r="TUK88" s="37"/>
      <c r="TUL88" s="37"/>
      <c r="TUM88" s="37"/>
      <c r="TUN88" s="37"/>
      <c r="TUO88" s="37"/>
      <c r="TUP88" s="37"/>
      <c r="TUQ88" s="37"/>
      <c r="TUR88" s="37"/>
      <c r="TUS88" s="37"/>
      <c r="TUT88" s="37"/>
      <c r="TUU88" s="37"/>
      <c r="TUV88" s="37"/>
      <c r="TUW88" s="37"/>
      <c r="TUX88" s="37"/>
      <c r="TUY88" s="37"/>
      <c r="TUZ88" s="37"/>
      <c r="TVA88" s="37"/>
      <c r="TVB88" s="37"/>
      <c r="TVC88" s="37"/>
      <c r="TVD88" s="37"/>
      <c r="TVE88" s="37"/>
      <c r="TVF88" s="37"/>
      <c r="TVG88" s="37"/>
      <c r="TVH88" s="37"/>
      <c r="TVI88" s="37"/>
      <c r="TVJ88" s="37"/>
      <c r="TVK88" s="37"/>
      <c r="TVL88" s="37"/>
      <c r="TVM88" s="37"/>
      <c r="TVN88" s="37"/>
      <c r="TVO88" s="37"/>
      <c r="TVP88" s="37"/>
      <c r="TVQ88" s="37"/>
      <c r="TVR88" s="37"/>
      <c r="TVS88" s="37"/>
      <c r="TVT88" s="37"/>
      <c r="TVU88" s="37"/>
      <c r="TVV88" s="37"/>
      <c r="TVW88" s="37"/>
      <c r="TVX88" s="37"/>
      <c r="TVY88" s="37"/>
      <c r="TVZ88" s="37"/>
      <c r="TWA88" s="37"/>
      <c r="TWB88" s="37"/>
      <c r="TWC88" s="37"/>
      <c r="TWD88" s="37"/>
      <c r="TWE88" s="37"/>
      <c r="TWF88" s="37"/>
      <c r="TWG88" s="37"/>
      <c r="TWH88" s="37"/>
      <c r="TWI88" s="37"/>
      <c r="TWJ88" s="37"/>
      <c r="TWK88" s="37"/>
      <c r="TWL88" s="37"/>
      <c r="TWM88" s="37"/>
      <c r="TWN88" s="37"/>
      <c r="TWO88" s="37"/>
      <c r="TWP88" s="37"/>
      <c r="TWQ88" s="37"/>
      <c r="TWR88" s="37"/>
      <c r="TWS88" s="37"/>
      <c r="TWT88" s="37"/>
      <c r="TWU88" s="37"/>
      <c r="TWV88" s="37"/>
      <c r="TWW88" s="37"/>
      <c r="TWX88" s="37"/>
      <c r="TWY88" s="37"/>
      <c r="TWZ88" s="37"/>
      <c r="TXA88" s="37"/>
      <c r="TXB88" s="37"/>
      <c r="TXC88" s="37"/>
      <c r="TXD88" s="37"/>
      <c r="TXE88" s="37"/>
      <c r="TXF88" s="37"/>
      <c r="TXG88" s="37"/>
      <c r="TXH88" s="37"/>
      <c r="TXI88" s="37"/>
      <c r="TXJ88" s="37"/>
      <c r="TXK88" s="37"/>
      <c r="TXL88" s="37"/>
      <c r="TXM88" s="37"/>
      <c r="TXN88" s="37"/>
      <c r="TXO88" s="37"/>
      <c r="TXP88" s="37"/>
      <c r="TXQ88" s="37"/>
      <c r="TXR88" s="37"/>
      <c r="TXS88" s="37"/>
      <c r="TXT88" s="37"/>
      <c r="TXU88" s="37"/>
      <c r="TXV88" s="37"/>
      <c r="TXW88" s="37"/>
      <c r="TXX88" s="37"/>
      <c r="TXY88" s="37"/>
      <c r="TXZ88" s="37"/>
      <c r="TYA88" s="37"/>
      <c r="TYB88" s="37"/>
      <c r="TYC88" s="37"/>
      <c r="TYD88" s="37"/>
      <c r="TYE88" s="37"/>
      <c r="TYF88" s="37"/>
      <c r="TYG88" s="37"/>
      <c r="TYH88" s="37"/>
      <c r="TYI88" s="37"/>
      <c r="TYJ88" s="37"/>
      <c r="TYK88" s="37"/>
      <c r="TYL88" s="37"/>
      <c r="TYM88" s="37"/>
      <c r="TYN88" s="37"/>
      <c r="TYO88" s="37"/>
      <c r="TYP88" s="37"/>
      <c r="TYQ88" s="37"/>
      <c r="TYR88" s="37"/>
      <c r="TYS88" s="37"/>
      <c r="TYT88" s="37"/>
      <c r="TYU88" s="37"/>
      <c r="TYV88" s="37"/>
      <c r="TYW88" s="37"/>
      <c r="TYX88" s="37"/>
      <c r="TYY88" s="37"/>
      <c r="TYZ88" s="37"/>
      <c r="TZA88" s="37"/>
      <c r="TZB88" s="37"/>
      <c r="TZC88" s="37"/>
      <c r="TZD88" s="37"/>
      <c r="TZE88" s="37"/>
      <c r="TZF88" s="37"/>
      <c r="TZG88" s="37"/>
      <c r="TZH88" s="37"/>
      <c r="TZI88" s="37"/>
      <c r="TZJ88" s="37"/>
      <c r="TZK88" s="37"/>
      <c r="TZL88" s="37"/>
      <c r="TZM88" s="37"/>
      <c r="TZN88" s="37"/>
      <c r="TZO88" s="37"/>
      <c r="TZP88" s="37"/>
      <c r="TZQ88" s="37"/>
      <c r="TZR88" s="37"/>
      <c r="TZS88" s="37"/>
      <c r="TZT88" s="37"/>
      <c r="TZU88" s="37"/>
      <c r="TZV88" s="37"/>
      <c r="TZW88" s="37"/>
      <c r="TZX88" s="37"/>
      <c r="TZY88" s="37"/>
      <c r="TZZ88" s="37"/>
      <c r="UAA88" s="37"/>
      <c r="UAB88" s="37"/>
      <c r="UAC88" s="37"/>
      <c r="UAD88" s="37"/>
      <c r="UAE88" s="37"/>
      <c r="UAF88" s="37"/>
      <c r="UAG88" s="37"/>
      <c r="UAH88" s="37"/>
      <c r="UAI88" s="37"/>
      <c r="UAJ88" s="37"/>
      <c r="UAK88" s="37"/>
      <c r="UAL88" s="37"/>
      <c r="UAM88" s="37"/>
      <c r="UAN88" s="37"/>
      <c r="UAO88" s="37"/>
      <c r="UAP88" s="37"/>
      <c r="UAQ88" s="37"/>
      <c r="UAR88" s="37"/>
      <c r="UAS88" s="37"/>
      <c r="UAT88" s="37"/>
      <c r="UAU88" s="37"/>
      <c r="UAV88" s="37"/>
      <c r="UAW88" s="37"/>
      <c r="UAX88" s="37"/>
      <c r="UAY88" s="37"/>
      <c r="UAZ88" s="37"/>
      <c r="UBA88" s="37"/>
      <c r="UBB88" s="37"/>
      <c r="UBC88" s="37"/>
      <c r="UBD88" s="37"/>
      <c r="UBE88" s="37"/>
      <c r="UBF88" s="37"/>
      <c r="UBG88" s="37"/>
      <c r="UBH88" s="37"/>
      <c r="UBI88" s="37"/>
      <c r="UBJ88" s="37"/>
      <c r="UBK88" s="37"/>
      <c r="UBL88" s="37"/>
      <c r="UBM88" s="37"/>
      <c r="UBN88" s="37"/>
      <c r="UBO88" s="37"/>
      <c r="UBP88" s="37"/>
      <c r="UBQ88" s="37"/>
      <c r="UBR88" s="37"/>
      <c r="UBS88" s="37"/>
      <c r="UBT88" s="37"/>
      <c r="UBU88" s="37"/>
      <c r="UBV88" s="37"/>
      <c r="UBW88" s="37"/>
      <c r="UBX88" s="37"/>
      <c r="UBY88" s="37"/>
      <c r="UBZ88" s="37"/>
      <c r="UCA88" s="37"/>
      <c r="UCB88" s="37"/>
      <c r="UCC88" s="37"/>
      <c r="UCD88" s="37"/>
      <c r="UCE88" s="37"/>
      <c r="UCF88" s="37"/>
      <c r="UCG88" s="37"/>
      <c r="UCH88" s="37"/>
      <c r="UCI88" s="37"/>
      <c r="UCJ88" s="37"/>
      <c r="UCK88" s="37"/>
      <c r="UCL88" s="37"/>
      <c r="UCM88" s="37"/>
      <c r="UCN88" s="37"/>
      <c r="UCO88" s="37"/>
      <c r="UCP88" s="37"/>
      <c r="UCQ88" s="37"/>
      <c r="UCR88" s="37"/>
      <c r="UCS88" s="37"/>
      <c r="UCT88" s="37"/>
      <c r="UCU88" s="37"/>
      <c r="UCV88" s="37"/>
      <c r="UCW88" s="37"/>
      <c r="UCX88" s="37"/>
      <c r="UCY88" s="37"/>
      <c r="UCZ88" s="37"/>
      <c r="UDA88" s="37"/>
      <c r="UDB88" s="37"/>
      <c r="UDC88" s="37"/>
      <c r="UDD88" s="37"/>
      <c r="UDE88" s="37"/>
      <c r="UDF88" s="37"/>
      <c r="UDG88" s="37"/>
      <c r="UDH88" s="37"/>
      <c r="UDI88" s="37"/>
      <c r="UDJ88" s="37"/>
      <c r="UDK88" s="37"/>
      <c r="UDL88" s="37"/>
      <c r="UDM88" s="37"/>
      <c r="UDN88" s="37"/>
      <c r="UDO88" s="37"/>
      <c r="UDP88" s="37"/>
      <c r="UDQ88" s="37"/>
      <c r="UDR88" s="37"/>
      <c r="UDS88" s="37"/>
      <c r="UDT88" s="37"/>
      <c r="UDU88" s="37"/>
      <c r="UDV88" s="37"/>
      <c r="UDW88" s="37"/>
      <c r="UDX88" s="37"/>
      <c r="UDY88" s="37"/>
      <c r="UDZ88" s="37"/>
      <c r="UEA88" s="37"/>
      <c r="UEB88" s="37"/>
      <c r="UEC88" s="37"/>
      <c r="UED88" s="37"/>
      <c r="UEE88" s="37"/>
      <c r="UEF88" s="37"/>
      <c r="UEG88" s="37"/>
      <c r="UEH88" s="37"/>
      <c r="UEI88" s="37"/>
      <c r="UEJ88" s="37"/>
      <c r="UEK88" s="37"/>
      <c r="UEL88" s="37"/>
      <c r="UEM88" s="37"/>
      <c r="UEN88" s="37"/>
      <c r="UEO88" s="37"/>
      <c r="UEP88" s="37"/>
      <c r="UEQ88" s="37"/>
      <c r="UER88" s="37"/>
      <c r="UES88" s="37"/>
      <c r="UET88" s="37"/>
      <c r="UEU88" s="37"/>
      <c r="UEV88" s="37"/>
      <c r="UEW88" s="37"/>
      <c r="UEX88" s="37"/>
      <c r="UEY88" s="37"/>
      <c r="UEZ88" s="37"/>
      <c r="UFA88" s="37"/>
      <c r="UFB88" s="37"/>
      <c r="UFC88" s="37"/>
      <c r="UFD88" s="37"/>
      <c r="UFE88" s="37"/>
      <c r="UFF88" s="37"/>
      <c r="UFG88" s="37"/>
      <c r="UFH88" s="37"/>
      <c r="UFI88" s="37"/>
      <c r="UFJ88" s="37"/>
      <c r="UFK88" s="37"/>
      <c r="UFL88" s="37"/>
      <c r="UFM88" s="37"/>
      <c r="UFN88" s="37"/>
      <c r="UFO88" s="37"/>
      <c r="UFP88" s="37"/>
      <c r="UFQ88" s="37"/>
      <c r="UFR88" s="37"/>
      <c r="UFS88" s="37"/>
      <c r="UFT88" s="37"/>
      <c r="UFU88" s="37"/>
      <c r="UFV88" s="37"/>
      <c r="UFW88" s="37"/>
      <c r="UFX88" s="37"/>
      <c r="UFY88" s="37"/>
      <c r="UFZ88" s="37"/>
      <c r="UGA88" s="37"/>
      <c r="UGB88" s="37"/>
      <c r="UGC88" s="37"/>
      <c r="UGD88" s="37"/>
      <c r="UGE88" s="37"/>
      <c r="UGF88" s="37"/>
      <c r="UGG88" s="37"/>
      <c r="UGH88" s="37"/>
      <c r="UGI88" s="37"/>
      <c r="UGJ88" s="37"/>
      <c r="UGK88" s="37"/>
      <c r="UGL88" s="37"/>
      <c r="UGM88" s="37"/>
      <c r="UGN88" s="37"/>
      <c r="UGO88" s="37"/>
      <c r="UGP88" s="37"/>
      <c r="UGQ88" s="37"/>
      <c r="UGR88" s="37"/>
      <c r="UGS88" s="37"/>
      <c r="UGT88" s="37"/>
      <c r="UGU88" s="37"/>
      <c r="UGV88" s="37"/>
      <c r="UGW88" s="37"/>
      <c r="UGX88" s="37"/>
      <c r="UGY88" s="37"/>
      <c r="UGZ88" s="37"/>
      <c r="UHA88" s="37"/>
      <c r="UHB88" s="37"/>
      <c r="UHC88" s="37"/>
      <c r="UHD88" s="37"/>
      <c r="UHE88" s="37"/>
      <c r="UHF88" s="37"/>
      <c r="UHG88" s="37"/>
      <c r="UHH88" s="37"/>
      <c r="UHI88" s="37"/>
      <c r="UHJ88" s="37"/>
      <c r="UHK88" s="37"/>
      <c r="UHL88" s="37"/>
      <c r="UHM88" s="37"/>
      <c r="UHN88" s="37"/>
      <c r="UHO88" s="37"/>
      <c r="UHP88" s="37"/>
      <c r="UHQ88" s="37"/>
      <c r="UHR88" s="37"/>
      <c r="UHS88" s="37"/>
      <c r="UHT88" s="37"/>
      <c r="UHU88" s="37"/>
      <c r="UHV88" s="37"/>
      <c r="UHW88" s="37"/>
      <c r="UHX88" s="37"/>
      <c r="UHY88" s="37"/>
      <c r="UHZ88" s="37"/>
      <c r="UIA88" s="37"/>
      <c r="UIB88" s="37"/>
      <c r="UIC88" s="37"/>
      <c r="UID88" s="37"/>
      <c r="UIE88" s="37"/>
      <c r="UIF88" s="37"/>
      <c r="UIG88" s="37"/>
      <c r="UIH88" s="37"/>
      <c r="UII88" s="37"/>
      <c r="UIJ88" s="37"/>
      <c r="UIK88" s="37"/>
      <c r="UIL88" s="37"/>
      <c r="UIM88" s="37"/>
      <c r="UIN88" s="37"/>
      <c r="UIO88" s="37"/>
      <c r="UIP88" s="37"/>
      <c r="UIQ88" s="37"/>
      <c r="UIR88" s="37"/>
      <c r="UIS88" s="37"/>
      <c r="UIT88" s="37"/>
      <c r="UIU88" s="37"/>
      <c r="UIV88" s="37"/>
      <c r="UIW88" s="37"/>
      <c r="UIX88" s="37"/>
      <c r="UIY88" s="37"/>
      <c r="UIZ88" s="37"/>
      <c r="UJA88" s="37"/>
      <c r="UJB88" s="37"/>
      <c r="UJC88" s="37"/>
      <c r="UJD88" s="37"/>
      <c r="UJE88" s="37"/>
      <c r="UJF88" s="37"/>
      <c r="UJG88" s="37"/>
      <c r="UJH88" s="37"/>
      <c r="UJI88" s="37"/>
      <c r="UJJ88" s="37"/>
      <c r="UJK88" s="37"/>
      <c r="UJL88" s="37"/>
      <c r="UJM88" s="37"/>
      <c r="UJN88" s="37"/>
      <c r="UJO88" s="37"/>
      <c r="UJP88" s="37"/>
      <c r="UJQ88" s="37"/>
      <c r="UJR88" s="37"/>
      <c r="UJS88" s="37"/>
      <c r="UJT88" s="37"/>
      <c r="UJU88" s="37"/>
      <c r="UJV88" s="37"/>
      <c r="UJW88" s="37"/>
      <c r="UJX88" s="37"/>
      <c r="UJY88" s="37"/>
      <c r="UJZ88" s="37"/>
      <c r="UKA88" s="37"/>
      <c r="UKB88" s="37"/>
      <c r="UKC88" s="37"/>
      <c r="UKD88" s="37"/>
      <c r="UKE88" s="37"/>
      <c r="UKF88" s="37"/>
      <c r="UKG88" s="37"/>
      <c r="UKH88" s="37"/>
      <c r="UKI88" s="37"/>
      <c r="UKJ88" s="37"/>
      <c r="UKK88" s="37"/>
      <c r="UKL88" s="37"/>
      <c r="UKM88" s="37"/>
      <c r="UKN88" s="37"/>
      <c r="UKO88" s="37"/>
      <c r="UKP88" s="37"/>
      <c r="UKQ88" s="37"/>
      <c r="UKR88" s="37"/>
      <c r="UKS88" s="37"/>
      <c r="UKT88" s="37"/>
      <c r="UKU88" s="37"/>
      <c r="UKV88" s="37"/>
      <c r="UKW88" s="37"/>
      <c r="UKX88" s="37"/>
      <c r="UKY88" s="37"/>
      <c r="UKZ88" s="37"/>
      <c r="ULA88" s="37"/>
      <c r="ULB88" s="37"/>
      <c r="ULC88" s="37"/>
      <c r="ULD88" s="37"/>
      <c r="ULE88" s="37"/>
      <c r="ULF88" s="37"/>
      <c r="ULG88" s="37"/>
      <c r="ULH88" s="37"/>
      <c r="ULI88" s="37"/>
      <c r="ULJ88" s="37"/>
      <c r="ULK88" s="37"/>
      <c r="ULL88" s="37"/>
      <c r="ULM88" s="37"/>
      <c r="ULN88" s="37"/>
      <c r="ULO88" s="37"/>
      <c r="ULP88" s="37"/>
      <c r="ULQ88" s="37"/>
      <c r="ULR88" s="37"/>
      <c r="ULS88" s="37"/>
      <c r="ULT88" s="37"/>
      <c r="ULU88" s="37"/>
      <c r="ULV88" s="37"/>
      <c r="ULW88" s="37"/>
      <c r="ULX88" s="37"/>
      <c r="ULY88" s="37"/>
      <c r="ULZ88" s="37"/>
      <c r="UMA88" s="37"/>
      <c r="UMB88" s="37"/>
      <c r="UMC88" s="37"/>
      <c r="UMD88" s="37"/>
      <c r="UME88" s="37"/>
      <c r="UMF88" s="37"/>
      <c r="UMG88" s="37"/>
      <c r="UMH88" s="37"/>
      <c r="UMI88" s="37"/>
      <c r="UMJ88" s="37"/>
      <c r="UMK88" s="37"/>
      <c r="UML88" s="37"/>
      <c r="UMM88" s="37"/>
      <c r="UMN88" s="37"/>
      <c r="UMO88" s="37"/>
      <c r="UMP88" s="37"/>
      <c r="UMQ88" s="37"/>
      <c r="UMR88" s="37"/>
      <c r="UMS88" s="37"/>
      <c r="UMT88" s="37"/>
      <c r="UMU88" s="37"/>
      <c r="UMV88" s="37"/>
      <c r="UMW88" s="37"/>
      <c r="UMX88" s="37"/>
      <c r="UMY88" s="37"/>
      <c r="UMZ88" s="37"/>
      <c r="UNA88" s="37"/>
      <c r="UNB88" s="37"/>
      <c r="UNC88" s="37"/>
      <c r="UND88" s="37"/>
      <c r="UNE88" s="37"/>
      <c r="UNF88" s="37"/>
      <c r="UNG88" s="37"/>
      <c r="UNH88" s="37"/>
      <c r="UNI88" s="37"/>
      <c r="UNJ88" s="37"/>
      <c r="UNK88" s="37"/>
      <c r="UNL88" s="37"/>
      <c r="UNM88" s="37"/>
      <c r="UNN88" s="37"/>
      <c r="UNO88" s="37"/>
      <c r="UNP88" s="37"/>
      <c r="UNQ88" s="37"/>
      <c r="UNR88" s="37"/>
      <c r="UNS88" s="37"/>
      <c r="UNT88" s="37"/>
      <c r="UNU88" s="37"/>
      <c r="UNV88" s="37"/>
      <c r="UNW88" s="37"/>
      <c r="UNX88" s="37"/>
      <c r="UNY88" s="37"/>
      <c r="UNZ88" s="37"/>
      <c r="UOA88" s="37"/>
      <c r="UOB88" s="37"/>
      <c r="UOC88" s="37"/>
      <c r="UOD88" s="37"/>
      <c r="UOE88" s="37"/>
      <c r="UOF88" s="37"/>
      <c r="UOG88" s="37"/>
      <c r="UOH88" s="37"/>
      <c r="UOI88" s="37"/>
      <c r="UOJ88" s="37"/>
      <c r="UOK88" s="37"/>
      <c r="UOL88" s="37"/>
      <c r="UOM88" s="37"/>
      <c r="UON88" s="37"/>
      <c r="UOO88" s="37"/>
      <c r="UOP88" s="37"/>
      <c r="UOQ88" s="37"/>
      <c r="UOR88" s="37"/>
      <c r="UOS88" s="37"/>
      <c r="UOT88" s="37"/>
      <c r="UOU88" s="37"/>
      <c r="UOV88" s="37"/>
      <c r="UOW88" s="37"/>
      <c r="UOX88" s="37"/>
      <c r="UOY88" s="37"/>
      <c r="UOZ88" s="37"/>
      <c r="UPA88" s="37"/>
      <c r="UPB88" s="37"/>
      <c r="UPC88" s="37"/>
      <c r="UPD88" s="37"/>
      <c r="UPE88" s="37"/>
      <c r="UPF88" s="37"/>
      <c r="UPG88" s="37"/>
      <c r="UPH88" s="37"/>
      <c r="UPI88" s="37"/>
      <c r="UPJ88" s="37"/>
      <c r="UPK88" s="37"/>
      <c r="UPL88" s="37"/>
      <c r="UPM88" s="37"/>
      <c r="UPN88" s="37"/>
      <c r="UPO88" s="37"/>
      <c r="UPP88" s="37"/>
      <c r="UPQ88" s="37"/>
      <c r="UPR88" s="37"/>
      <c r="UPS88" s="37"/>
      <c r="UPT88" s="37"/>
      <c r="UPU88" s="37"/>
      <c r="UPV88" s="37"/>
      <c r="UPW88" s="37"/>
      <c r="UPX88" s="37"/>
      <c r="UPY88" s="37"/>
      <c r="UPZ88" s="37"/>
      <c r="UQA88" s="37"/>
      <c r="UQB88" s="37"/>
      <c r="UQC88" s="37"/>
      <c r="UQD88" s="37"/>
      <c r="UQE88" s="37"/>
      <c r="UQF88" s="37"/>
      <c r="UQG88" s="37"/>
      <c r="UQH88" s="37"/>
      <c r="UQI88" s="37"/>
      <c r="UQJ88" s="37"/>
      <c r="UQK88" s="37"/>
      <c r="UQL88" s="37"/>
      <c r="UQM88" s="37"/>
      <c r="UQN88" s="37"/>
      <c r="UQO88" s="37"/>
      <c r="UQP88" s="37"/>
      <c r="UQQ88" s="37"/>
      <c r="UQR88" s="37"/>
      <c r="UQS88" s="37"/>
      <c r="UQT88" s="37"/>
      <c r="UQU88" s="37"/>
      <c r="UQV88" s="37"/>
      <c r="UQW88" s="37"/>
      <c r="UQX88" s="37"/>
      <c r="UQY88" s="37"/>
      <c r="UQZ88" s="37"/>
      <c r="URA88" s="37"/>
      <c r="URB88" s="37"/>
      <c r="URC88" s="37"/>
      <c r="URD88" s="37"/>
      <c r="URE88" s="37"/>
      <c r="URF88" s="37"/>
      <c r="URG88" s="37"/>
      <c r="URH88" s="37"/>
      <c r="URI88" s="37"/>
      <c r="URJ88" s="37"/>
      <c r="URK88" s="37"/>
      <c r="URL88" s="37"/>
      <c r="URM88" s="37"/>
      <c r="URN88" s="37"/>
      <c r="URO88" s="37"/>
      <c r="URP88" s="37"/>
      <c r="URQ88" s="37"/>
      <c r="URR88" s="37"/>
      <c r="URS88" s="37"/>
      <c r="URT88" s="37"/>
      <c r="URU88" s="37"/>
      <c r="URV88" s="37"/>
      <c r="URW88" s="37"/>
      <c r="URX88" s="37"/>
      <c r="URY88" s="37"/>
      <c r="URZ88" s="37"/>
      <c r="USA88" s="37"/>
      <c r="USB88" s="37"/>
      <c r="USC88" s="37"/>
      <c r="USD88" s="37"/>
      <c r="USE88" s="37"/>
      <c r="USF88" s="37"/>
      <c r="USG88" s="37"/>
      <c r="USH88" s="37"/>
      <c r="USI88" s="37"/>
      <c r="USJ88" s="37"/>
      <c r="USK88" s="37"/>
      <c r="USL88" s="37"/>
      <c r="USM88" s="37"/>
      <c r="USN88" s="37"/>
      <c r="USO88" s="37"/>
      <c r="USP88" s="37"/>
      <c r="USQ88" s="37"/>
      <c r="USR88" s="37"/>
      <c r="USS88" s="37"/>
      <c r="UST88" s="37"/>
      <c r="USU88" s="37"/>
      <c r="USV88" s="37"/>
      <c r="USW88" s="37"/>
      <c r="USX88" s="37"/>
      <c r="USY88" s="37"/>
      <c r="USZ88" s="37"/>
      <c r="UTA88" s="37"/>
      <c r="UTB88" s="37"/>
      <c r="UTC88" s="37"/>
      <c r="UTD88" s="37"/>
      <c r="UTE88" s="37"/>
      <c r="UTF88" s="37"/>
      <c r="UTG88" s="37"/>
      <c r="UTH88" s="37"/>
      <c r="UTI88" s="37"/>
      <c r="UTJ88" s="37"/>
      <c r="UTK88" s="37"/>
      <c r="UTL88" s="37"/>
      <c r="UTM88" s="37"/>
      <c r="UTN88" s="37"/>
      <c r="UTO88" s="37"/>
      <c r="UTP88" s="37"/>
      <c r="UTQ88" s="37"/>
      <c r="UTR88" s="37"/>
      <c r="UTS88" s="37"/>
      <c r="UTT88" s="37"/>
      <c r="UTU88" s="37"/>
      <c r="UTV88" s="37"/>
      <c r="UTW88" s="37"/>
      <c r="UTX88" s="37"/>
      <c r="UTY88" s="37"/>
      <c r="UTZ88" s="37"/>
      <c r="UUA88" s="37"/>
      <c r="UUB88" s="37"/>
      <c r="UUC88" s="37"/>
      <c r="UUD88" s="37"/>
      <c r="UUE88" s="37"/>
      <c r="UUF88" s="37"/>
      <c r="UUG88" s="37"/>
      <c r="UUH88" s="37"/>
      <c r="UUI88" s="37"/>
      <c r="UUJ88" s="37"/>
      <c r="UUK88" s="37"/>
      <c r="UUL88" s="37"/>
      <c r="UUM88" s="37"/>
      <c r="UUN88" s="37"/>
      <c r="UUO88" s="37"/>
      <c r="UUP88" s="37"/>
      <c r="UUQ88" s="37"/>
      <c r="UUR88" s="37"/>
      <c r="UUS88" s="37"/>
      <c r="UUT88" s="37"/>
      <c r="UUU88" s="37"/>
      <c r="UUV88" s="37"/>
      <c r="UUW88" s="37"/>
      <c r="UUX88" s="37"/>
      <c r="UUY88" s="37"/>
      <c r="UUZ88" s="37"/>
      <c r="UVA88" s="37"/>
      <c r="UVB88" s="37"/>
      <c r="UVC88" s="37"/>
      <c r="UVD88" s="37"/>
      <c r="UVE88" s="37"/>
      <c r="UVF88" s="37"/>
      <c r="UVG88" s="37"/>
      <c r="UVH88" s="37"/>
      <c r="UVI88" s="37"/>
      <c r="UVJ88" s="37"/>
      <c r="UVK88" s="37"/>
      <c r="UVL88" s="37"/>
      <c r="UVM88" s="37"/>
      <c r="UVN88" s="37"/>
      <c r="UVO88" s="37"/>
      <c r="UVP88" s="37"/>
      <c r="UVQ88" s="37"/>
      <c r="UVR88" s="37"/>
      <c r="UVS88" s="37"/>
      <c r="UVT88" s="37"/>
      <c r="UVU88" s="37"/>
      <c r="UVV88" s="37"/>
      <c r="UVW88" s="37"/>
      <c r="UVX88" s="37"/>
      <c r="UVY88" s="37"/>
      <c r="UVZ88" s="37"/>
      <c r="UWA88" s="37"/>
      <c r="UWB88" s="37"/>
      <c r="UWC88" s="37"/>
      <c r="UWD88" s="37"/>
      <c r="UWE88" s="37"/>
      <c r="UWF88" s="37"/>
      <c r="UWG88" s="37"/>
      <c r="UWH88" s="37"/>
      <c r="UWI88" s="37"/>
      <c r="UWJ88" s="37"/>
      <c r="UWK88" s="37"/>
      <c r="UWL88" s="37"/>
      <c r="UWM88" s="37"/>
      <c r="UWN88" s="37"/>
      <c r="UWO88" s="37"/>
      <c r="UWP88" s="37"/>
      <c r="UWQ88" s="37"/>
      <c r="UWR88" s="37"/>
      <c r="UWS88" s="37"/>
      <c r="UWT88" s="37"/>
      <c r="UWU88" s="37"/>
      <c r="UWV88" s="37"/>
      <c r="UWW88" s="37"/>
      <c r="UWX88" s="37"/>
      <c r="UWY88" s="37"/>
      <c r="UWZ88" s="37"/>
      <c r="UXA88" s="37"/>
      <c r="UXB88" s="37"/>
      <c r="UXC88" s="37"/>
      <c r="UXD88" s="37"/>
      <c r="UXE88" s="37"/>
      <c r="UXF88" s="37"/>
      <c r="UXG88" s="37"/>
      <c r="UXH88" s="37"/>
      <c r="UXI88" s="37"/>
      <c r="UXJ88" s="37"/>
      <c r="UXK88" s="37"/>
      <c r="UXL88" s="37"/>
      <c r="UXM88" s="37"/>
      <c r="UXN88" s="37"/>
      <c r="UXO88" s="37"/>
      <c r="UXP88" s="37"/>
      <c r="UXQ88" s="37"/>
      <c r="UXR88" s="37"/>
      <c r="UXS88" s="37"/>
      <c r="UXT88" s="37"/>
      <c r="UXU88" s="37"/>
      <c r="UXV88" s="37"/>
      <c r="UXW88" s="37"/>
      <c r="UXX88" s="37"/>
      <c r="UXY88" s="37"/>
      <c r="UXZ88" s="37"/>
      <c r="UYA88" s="37"/>
      <c r="UYB88" s="37"/>
      <c r="UYC88" s="37"/>
      <c r="UYD88" s="37"/>
      <c r="UYE88" s="37"/>
      <c r="UYF88" s="37"/>
      <c r="UYG88" s="37"/>
      <c r="UYH88" s="37"/>
      <c r="UYI88" s="37"/>
      <c r="UYJ88" s="37"/>
      <c r="UYK88" s="37"/>
      <c r="UYL88" s="37"/>
      <c r="UYM88" s="37"/>
      <c r="UYN88" s="37"/>
      <c r="UYO88" s="37"/>
      <c r="UYP88" s="37"/>
      <c r="UYQ88" s="37"/>
      <c r="UYR88" s="37"/>
      <c r="UYS88" s="37"/>
      <c r="UYT88" s="37"/>
      <c r="UYU88" s="37"/>
      <c r="UYV88" s="37"/>
      <c r="UYW88" s="37"/>
      <c r="UYX88" s="37"/>
      <c r="UYY88" s="37"/>
      <c r="UYZ88" s="37"/>
      <c r="UZA88" s="37"/>
      <c r="UZB88" s="37"/>
      <c r="UZC88" s="37"/>
      <c r="UZD88" s="37"/>
      <c r="UZE88" s="37"/>
      <c r="UZF88" s="37"/>
      <c r="UZG88" s="37"/>
      <c r="UZH88" s="37"/>
      <c r="UZI88" s="37"/>
      <c r="UZJ88" s="37"/>
      <c r="UZK88" s="37"/>
      <c r="UZL88" s="37"/>
      <c r="UZM88" s="37"/>
      <c r="UZN88" s="37"/>
      <c r="UZO88" s="37"/>
      <c r="UZP88" s="37"/>
      <c r="UZQ88" s="37"/>
      <c r="UZR88" s="37"/>
      <c r="UZS88" s="37"/>
      <c r="UZT88" s="37"/>
      <c r="UZU88" s="37"/>
      <c r="UZV88" s="37"/>
      <c r="UZW88" s="37"/>
      <c r="UZX88" s="37"/>
      <c r="UZY88" s="37"/>
      <c r="UZZ88" s="37"/>
      <c r="VAA88" s="37"/>
      <c r="VAB88" s="37"/>
      <c r="VAC88" s="37"/>
      <c r="VAD88" s="37"/>
      <c r="VAE88" s="37"/>
      <c r="VAF88" s="37"/>
      <c r="VAG88" s="37"/>
      <c r="VAH88" s="37"/>
      <c r="VAI88" s="37"/>
      <c r="VAJ88" s="37"/>
      <c r="VAK88" s="37"/>
      <c r="VAL88" s="37"/>
      <c r="VAM88" s="37"/>
      <c r="VAN88" s="37"/>
      <c r="VAO88" s="37"/>
      <c r="VAP88" s="37"/>
      <c r="VAQ88" s="37"/>
      <c r="VAR88" s="37"/>
      <c r="VAS88" s="37"/>
      <c r="VAT88" s="37"/>
      <c r="VAU88" s="37"/>
      <c r="VAV88" s="37"/>
      <c r="VAW88" s="37"/>
      <c r="VAX88" s="37"/>
      <c r="VAY88" s="37"/>
      <c r="VAZ88" s="37"/>
      <c r="VBA88" s="37"/>
      <c r="VBB88" s="37"/>
      <c r="VBC88" s="37"/>
      <c r="VBD88" s="37"/>
      <c r="VBE88" s="37"/>
      <c r="VBF88" s="37"/>
      <c r="VBG88" s="37"/>
      <c r="VBH88" s="37"/>
      <c r="VBI88" s="37"/>
      <c r="VBJ88" s="37"/>
      <c r="VBK88" s="37"/>
      <c r="VBL88" s="37"/>
      <c r="VBM88" s="37"/>
      <c r="VBN88" s="37"/>
      <c r="VBO88" s="37"/>
      <c r="VBP88" s="37"/>
      <c r="VBQ88" s="37"/>
      <c r="VBR88" s="37"/>
      <c r="VBS88" s="37"/>
      <c r="VBT88" s="37"/>
      <c r="VBU88" s="37"/>
      <c r="VBV88" s="37"/>
      <c r="VBW88" s="37"/>
      <c r="VBX88" s="37"/>
      <c r="VBY88" s="37"/>
      <c r="VBZ88" s="37"/>
      <c r="VCA88" s="37"/>
      <c r="VCB88" s="37"/>
      <c r="VCC88" s="37"/>
      <c r="VCD88" s="37"/>
      <c r="VCE88" s="37"/>
      <c r="VCF88" s="37"/>
      <c r="VCG88" s="37"/>
      <c r="VCH88" s="37"/>
      <c r="VCI88" s="37"/>
      <c r="VCJ88" s="37"/>
      <c r="VCK88" s="37"/>
      <c r="VCL88" s="37"/>
      <c r="VCM88" s="37"/>
      <c r="VCN88" s="37"/>
      <c r="VCO88" s="37"/>
      <c r="VCP88" s="37"/>
      <c r="VCQ88" s="37"/>
      <c r="VCR88" s="37"/>
      <c r="VCS88" s="37"/>
      <c r="VCT88" s="37"/>
      <c r="VCU88" s="37"/>
      <c r="VCV88" s="37"/>
      <c r="VCW88" s="37"/>
      <c r="VCX88" s="37"/>
      <c r="VCY88" s="37"/>
      <c r="VCZ88" s="37"/>
      <c r="VDA88" s="37"/>
      <c r="VDB88" s="37"/>
      <c r="VDC88" s="37"/>
      <c r="VDD88" s="37"/>
      <c r="VDE88" s="37"/>
      <c r="VDF88" s="37"/>
      <c r="VDG88" s="37"/>
      <c r="VDH88" s="37"/>
      <c r="VDI88" s="37"/>
      <c r="VDJ88" s="37"/>
      <c r="VDK88" s="37"/>
      <c r="VDL88" s="37"/>
      <c r="VDM88" s="37"/>
      <c r="VDN88" s="37"/>
      <c r="VDO88" s="37"/>
      <c r="VDP88" s="37"/>
      <c r="VDQ88" s="37"/>
      <c r="VDR88" s="37"/>
      <c r="VDS88" s="37"/>
      <c r="VDT88" s="37"/>
      <c r="VDU88" s="37"/>
      <c r="VDV88" s="37"/>
      <c r="VDW88" s="37"/>
      <c r="VDX88" s="37"/>
      <c r="VDY88" s="37"/>
      <c r="VDZ88" s="37"/>
      <c r="VEA88" s="37"/>
      <c r="VEB88" s="37"/>
      <c r="VEC88" s="37"/>
      <c r="VED88" s="37"/>
      <c r="VEE88" s="37"/>
      <c r="VEF88" s="37"/>
      <c r="VEG88" s="37"/>
      <c r="VEH88" s="37"/>
      <c r="VEI88" s="37"/>
      <c r="VEJ88" s="37"/>
      <c r="VEK88" s="37"/>
      <c r="VEL88" s="37"/>
      <c r="VEM88" s="37"/>
      <c r="VEN88" s="37"/>
      <c r="VEO88" s="37"/>
      <c r="VEP88" s="37"/>
      <c r="VEQ88" s="37"/>
      <c r="VER88" s="37"/>
      <c r="VES88" s="37"/>
      <c r="VET88" s="37"/>
      <c r="VEU88" s="37"/>
      <c r="VEV88" s="37"/>
      <c r="VEW88" s="37"/>
      <c r="VEX88" s="37"/>
      <c r="VEY88" s="37"/>
      <c r="VEZ88" s="37"/>
      <c r="VFA88" s="37"/>
      <c r="VFB88" s="37"/>
      <c r="VFC88" s="37"/>
      <c r="VFD88" s="37"/>
      <c r="VFE88" s="37"/>
      <c r="VFF88" s="37"/>
      <c r="VFG88" s="37"/>
      <c r="VFH88" s="37"/>
      <c r="VFI88" s="37"/>
      <c r="VFJ88" s="37"/>
      <c r="VFK88" s="37"/>
      <c r="VFL88" s="37"/>
      <c r="VFM88" s="37"/>
      <c r="VFN88" s="37"/>
      <c r="VFO88" s="37"/>
      <c r="VFP88" s="37"/>
      <c r="VFQ88" s="37"/>
      <c r="VFR88" s="37"/>
      <c r="VFS88" s="37"/>
      <c r="VFT88" s="37"/>
      <c r="VFU88" s="37"/>
      <c r="VFV88" s="37"/>
      <c r="VFW88" s="37"/>
      <c r="VFX88" s="37"/>
      <c r="VFY88" s="37"/>
      <c r="VFZ88" s="37"/>
      <c r="VGA88" s="37"/>
      <c r="VGB88" s="37"/>
      <c r="VGC88" s="37"/>
      <c r="VGD88" s="37"/>
      <c r="VGE88" s="37"/>
      <c r="VGF88" s="37"/>
      <c r="VGG88" s="37"/>
      <c r="VGH88" s="37"/>
      <c r="VGI88" s="37"/>
      <c r="VGJ88" s="37"/>
      <c r="VGK88" s="37"/>
      <c r="VGL88" s="37"/>
      <c r="VGM88" s="37"/>
      <c r="VGN88" s="37"/>
      <c r="VGO88" s="37"/>
      <c r="VGP88" s="37"/>
      <c r="VGQ88" s="37"/>
      <c r="VGR88" s="37"/>
      <c r="VGS88" s="37"/>
      <c r="VGT88" s="37"/>
      <c r="VGU88" s="37"/>
      <c r="VGV88" s="37"/>
      <c r="VGW88" s="37"/>
      <c r="VGX88" s="37"/>
      <c r="VGY88" s="37"/>
      <c r="VGZ88" s="37"/>
      <c r="VHA88" s="37"/>
      <c r="VHB88" s="37"/>
      <c r="VHC88" s="37"/>
      <c r="VHD88" s="37"/>
      <c r="VHE88" s="37"/>
      <c r="VHF88" s="37"/>
      <c r="VHG88" s="37"/>
      <c r="VHH88" s="37"/>
      <c r="VHI88" s="37"/>
      <c r="VHJ88" s="37"/>
      <c r="VHK88" s="37"/>
      <c r="VHL88" s="37"/>
      <c r="VHM88" s="37"/>
      <c r="VHN88" s="37"/>
      <c r="VHO88" s="37"/>
      <c r="VHP88" s="37"/>
      <c r="VHQ88" s="37"/>
      <c r="VHR88" s="37"/>
      <c r="VHS88" s="37"/>
      <c r="VHT88" s="37"/>
      <c r="VHU88" s="37"/>
      <c r="VHV88" s="37"/>
      <c r="VHW88" s="37"/>
      <c r="VHX88" s="37"/>
      <c r="VHY88" s="37"/>
      <c r="VHZ88" s="37"/>
      <c r="VIA88" s="37"/>
      <c r="VIB88" s="37"/>
      <c r="VIC88" s="37"/>
      <c r="VID88" s="37"/>
      <c r="VIE88" s="37"/>
      <c r="VIF88" s="37"/>
      <c r="VIG88" s="37"/>
      <c r="VIH88" s="37"/>
      <c r="VII88" s="37"/>
      <c r="VIJ88" s="37"/>
      <c r="VIK88" s="37"/>
      <c r="VIL88" s="37"/>
      <c r="VIM88" s="37"/>
      <c r="VIN88" s="37"/>
      <c r="VIO88" s="37"/>
      <c r="VIP88" s="37"/>
      <c r="VIQ88" s="37"/>
      <c r="VIR88" s="37"/>
      <c r="VIS88" s="37"/>
      <c r="VIT88" s="37"/>
      <c r="VIU88" s="37"/>
      <c r="VIV88" s="37"/>
      <c r="VIW88" s="37"/>
      <c r="VIX88" s="37"/>
      <c r="VIY88" s="37"/>
      <c r="VIZ88" s="37"/>
      <c r="VJA88" s="37"/>
      <c r="VJB88" s="37"/>
      <c r="VJC88" s="37"/>
      <c r="VJD88" s="37"/>
      <c r="VJE88" s="37"/>
      <c r="VJF88" s="37"/>
      <c r="VJG88" s="37"/>
      <c r="VJH88" s="37"/>
      <c r="VJI88" s="37"/>
      <c r="VJJ88" s="37"/>
      <c r="VJK88" s="37"/>
      <c r="VJL88" s="37"/>
      <c r="VJM88" s="37"/>
      <c r="VJN88" s="37"/>
      <c r="VJO88" s="37"/>
      <c r="VJP88" s="37"/>
      <c r="VJQ88" s="37"/>
      <c r="VJR88" s="37"/>
      <c r="VJS88" s="37"/>
      <c r="VJT88" s="37"/>
      <c r="VJU88" s="37"/>
      <c r="VJV88" s="37"/>
      <c r="VJW88" s="37"/>
      <c r="VJX88" s="37"/>
      <c r="VJY88" s="37"/>
      <c r="VJZ88" s="37"/>
      <c r="VKA88" s="37"/>
      <c r="VKB88" s="37"/>
      <c r="VKC88" s="37"/>
      <c r="VKD88" s="37"/>
      <c r="VKE88" s="37"/>
      <c r="VKF88" s="37"/>
      <c r="VKG88" s="37"/>
      <c r="VKH88" s="37"/>
      <c r="VKI88" s="37"/>
      <c r="VKJ88" s="37"/>
      <c r="VKK88" s="37"/>
      <c r="VKL88" s="37"/>
      <c r="VKM88" s="37"/>
      <c r="VKN88" s="37"/>
      <c r="VKO88" s="37"/>
      <c r="VKP88" s="37"/>
      <c r="VKQ88" s="37"/>
      <c r="VKR88" s="37"/>
      <c r="VKS88" s="37"/>
      <c r="VKT88" s="37"/>
      <c r="VKU88" s="37"/>
      <c r="VKV88" s="37"/>
      <c r="VKW88" s="37"/>
      <c r="VKX88" s="37"/>
      <c r="VKY88" s="37"/>
      <c r="VKZ88" s="37"/>
      <c r="VLA88" s="37"/>
      <c r="VLB88" s="37"/>
      <c r="VLC88" s="37"/>
      <c r="VLD88" s="37"/>
      <c r="VLE88" s="37"/>
      <c r="VLF88" s="37"/>
      <c r="VLG88" s="37"/>
      <c r="VLH88" s="37"/>
      <c r="VLI88" s="37"/>
      <c r="VLJ88" s="37"/>
      <c r="VLK88" s="37"/>
      <c r="VLL88" s="37"/>
      <c r="VLM88" s="37"/>
      <c r="VLN88" s="37"/>
      <c r="VLO88" s="37"/>
      <c r="VLP88" s="37"/>
      <c r="VLQ88" s="37"/>
      <c r="VLR88" s="37"/>
      <c r="VLS88" s="37"/>
      <c r="VLT88" s="37"/>
      <c r="VLU88" s="37"/>
      <c r="VLV88" s="37"/>
      <c r="VLW88" s="37"/>
      <c r="VLX88" s="37"/>
      <c r="VLY88" s="37"/>
      <c r="VLZ88" s="37"/>
      <c r="VMA88" s="37"/>
      <c r="VMB88" s="37"/>
      <c r="VMC88" s="37"/>
      <c r="VMD88" s="37"/>
      <c r="VME88" s="37"/>
      <c r="VMF88" s="37"/>
      <c r="VMG88" s="37"/>
      <c r="VMH88" s="37"/>
      <c r="VMI88" s="37"/>
      <c r="VMJ88" s="37"/>
      <c r="VMK88" s="37"/>
      <c r="VML88" s="37"/>
      <c r="VMM88" s="37"/>
      <c r="VMN88" s="37"/>
      <c r="VMO88" s="37"/>
      <c r="VMP88" s="37"/>
      <c r="VMQ88" s="37"/>
      <c r="VMR88" s="37"/>
      <c r="VMS88" s="37"/>
      <c r="VMT88" s="37"/>
      <c r="VMU88" s="37"/>
      <c r="VMV88" s="37"/>
      <c r="VMW88" s="37"/>
      <c r="VMX88" s="37"/>
      <c r="VMY88" s="37"/>
      <c r="VMZ88" s="37"/>
      <c r="VNA88" s="37"/>
      <c r="VNB88" s="37"/>
      <c r="VNC88" s="37"/>
      <c r="VND88" s="37"/>
      <c r="VNE88" s="37"/>
      <c r="VNF88" s="37"/>
      <c r="VNG88" s="37"/>
      <c r="VNH88" s="37"/>
      <c r="VNI88" s="37"/>
      <c r="VNJ88" s="37"/>
      <c r="VNK88" s="37"/>
      <c r="VNL88" s="37"/>
      <c r="VNM88" s="37"/>
      <c r="VNN88" s="37"/>
      <c r="VNO88" s="37"/>
      <c r="VNP88" s="37"/>
      <c r="VNQ88" s="37"/>
      <c r="VNR88" s="37"/>
      <c r="VNS88" s="37"/>
      <c r="VNT88" s="37"/>
      <c r="VNU88" s="37"/>
      <c r="VNV88" s="37"/>
      <c r="VNW88" s="37"/>
      <c r="VNX88" s="37"/>
      <c r="VNY88" s="37"/>
      <c r="VNZ88" s="37"/>
      <c r="VOA88" s="37"/>
      <c r="VOB88" s="37"/>
      <c r="VOC88" s="37"/>
      <c r="VOD88" s="37"/>
      <c r="VOE88" s="37"/>
      <c r="VOF88" s="37"/>
      <c r="VOG88" s="37"/>
      <c r="VOH88" s="37"/>
      <c r="VOI88" s="37"/>
      <c r="VOJ88" s="37"/>
      <c r="VOK88" s="37"/>
      <c r="VOL88" s="37"/>
      <c r="VOM88" s="37"/>
      <c r="VON88" s="37"/>
      <c r="VOO88" s="37"/>
      <c r="VOP88" s="37"/>
      <c r="VOQ88" s="37"/>
      <c r="VOR88" s="37"/>
      <c r="VOS88" s="37"/>
      <c r="VOT88" s="37"/>
      <c r="VOU88" s="37"/>
      <c r="VOV88" s="37"/>
      <c r="VOW88" s="37"/>
      <c r="VOX88" s="37"/>
      <c r="VOY88" s="37"/>
      <c r="VOZ88" s="37"/>
      <c r="VPA88" s="37"/>
      <c r="VPB88" s="37"/>
      <c r="VPC88" s="37"/>
      <c r="VPD88" s="37"/>
      <c r="VPE88" s="37"/>
      <c r="VPF88" s="37"/>
      <c r="VPG88" s="37"/>
      <c r="VPH88" s="37"/>
      <c r="VPI88" s="37"/>
      <c r="VPJ88" s="37"/>
      <c r="VPK88" s="37"/>
      <c r="VPL88" s="37"/>
      <c r="VPM88" s="37"/>
      <c r="VPN88" s="37"/>
      <c r="VPO88" s="37"/>
      <c r="VPP88" s="37"/>
      <c r="VPQ88" s="37"/>
      <c r="VPR88" s="37"/>
      <c r="VPS88" s="37"/>
      <c r="VPT88" s="37"/>
      <c r="VPU88" s="37"/>
      <c r="VPV88" s="37"/>
      <c r="VPW88" s="37"/>
      <c r="VPX88" s="37"/>
      <c r="VPY88" s="37"/>
      <c r="VPZ88" s="37"/>
      <c r="VQA88" s="37"/>
      <c r="VQB88" s="37"/>
      <c r="VQC88" s="37"/>
      <c r="VQD88" s="37"/>
      <c r="VQE88" s="37"/>
      <c r="VQF88" s="37"/>
      <c r="VQG88" s="37"/>
      <c r="VQH88" s="37"/>
      <c r="VQI88" s="37"/>
      <c r="VQJ88" s="37"/>
      <c r="VQK88" s="37"/>
      <c r="VQL88" s="37"/>
      <c r="VQM88" s="37"/>
      <c r="VQN88" s="37"/>
      <c r="VQO88" s="37"/>
      <c r="VQP88" s="37"/>
      <c r="VQQ88" s="37"/>
      <c r="VQR88" s="37"/>
      <c r="VQS88" s="37"/>
      <c r="VQT88" s="37"/>
      <c r="VQU88" s="37"/>
      <c r="VQV88" s="37"/>
      <c r="VQW88" s="37"/>
      <c r="VQX88" s="37"/>
      <c r="VQY88" s="37"/>
      <c r="VQZ88" s="37"/>
      <c r="VRA88" s="37"/>
      <c r="VRB88" s="37"/>
      <c r="VRC88" s="37"/>
      <c r="VRD88" s="37"/>
      <c r="VRE88" s="37"/>
      <c r="VRF88" s="37"/>
      <c r="VRG88" s="37"/>
      <c r="VRH88" s="37"/>
      <c r="VRI88" s="37"/>
      <c r="VRJ88" s="37"/>
      <c r="VRK88" s="37"/>
      <c r="VRL88" s="37"/>
      <c r="VRM88" s="37"/>
      <c r="VRN88" s="37"/>
      <c r="VRO88" s="37"/>
      <c r="VRP88" s="37"/>
      <c r="VRQ88" s="37"/>
      <c r="VRR88" s="37"/>
      <c r="VRS88" s="37"/>
      <c r="VRT88" s="37"/>
      <c r="VRU88" s="37"/>
      <c r="VRV88" s="37"/>
      <c r="VRW88" s="37"/>
      <c r="VRX88" s="37"/>
      <c r="VRY88" s="37"/>
      <c r="VRZ88" s="37"/>
      <c r="VSA88" s="37"/>
      <c r="VSB88" s="37"/>
      <c r="VSC88" s="37"/>
      <c r="VSD88" s="37"/>
      <c r="VSE88" s="37"/>
      <c r="VSF88" s="37"/>
      <c r="VSG88" s="37"/>
      <c r="VSH88" s="37"/>
      <c r="VSI88" s="37"/>
      <c r="VSJ88" s="37"/>
      <c r="VSK88" s="37"/>
      <c r="VSL88" s="37"/>
      <c r="VSM88" s="37"/>
      <c r="VSN88" s="37"/>
      <c r="VSO88" s="37"/>
      <c r="VSP88" s="37"/>
      <c r="VSQ88" s="37"/>
      <c r="VSR88" s="37"/>
      <c r="VSS88" s="37"/>
      <c r="VST88" s="37"/>
      <c r="VSU88" s="37"/>
      <c r="VSV88" s="37"/>
      <c r="VSW88" s="37"/>
      <c r="VSX88" s="37"/>
      <c r="VSY88" s="37"/>
      <c r="VSZ88" s="37"/>
      <c r="VTA88" s="37"/>
      <c r="VTB88" s="37"/>
      <c r="VTC88" s="37"/>
      <c r="VTD88" s="37"/>
      <c r="VTE88" s="37"/>
      <c r="VTF88" s="37"/>
      <c r="VTG88" s="37"/>
      <c r="VTH88" s="37"/>
      <c r="VTI88" s="37"/>
      <c r="VTJ88" s="37"/>
      <c r="VTK88" s="37"/>
      <c r="VTL88" s="37"/>
      <c r="VTM88" s="37"/>
      <c r="VTN88" s="37"/>
      <c r="VTO88" s="37"/>
      <c r="VTP88" s="37"/>
      <c r="VTQ88" s="37"/>
      <c r="VTR88" s="37"/>
      <c r="VTS88" s="37"/>
      <c r="VTT88" s="37"/>
      <c r="VTU88" s="37"/>
      <c r="VTV88" s="37"/>
      <c r="VTW88" s="37"/>
      <c r="VTX88" s="37"/>
      <c r="VTY88" s="37"/>
      <c r="VTZ88" s="37"/>
      <c r="VUA88" s="37"/>
      <c r="VUB88" s="37"/>
      <c r="VUC88" s="37"/>
      <c r="VUD88" s="37"/>
      <c r="VUE88" s="37"/>
      <c r="VUF88" s="37"/>
      <c r="VUG88" s="37"/>
      <c r="VUH88" s="37"/>
      <c r="VUI88" s="37"/>
      <c r="VUJ88" s="37"/>
      <c r="VUK88" s="37"/>
      <c r="VUL88" s="37"/>
      <c r="VUM88" s="37"/>
      <c r="VUN88" s="37"/>
      <c r="VUO88" s="37"/>
      <c r="VUP88" s="37"/>
      <c r="VUQ88" s="37"/>
      <c r="VUR88" s="37"/>
      <c r="VUS88" s="37"/>
      <c r="VUT88" s="37"/>
      <c r="VUU88" s="37"/>
      <c r="VUV88" s="37"/>
      <c r="VUW88" s="37"/>
      <c r="VUX88" s="37"/>
      <c r="VUY88" s="37"/>
      <c r="VUZ88" s="37"/>
      <c r="VVA88" s="37"/>
      <c r="VVB88" s="37"/>
      <c r="VVC88" s="37"/>
      <c r="VVD88" s="37"/>
      <c r="VVE88" s="37"/>
      <c r="VVF88" s="37"/>
      <c r="VVG88" s="37"/>
      <c r="VVH88" s="37"/>
      <c r="VVI88" s="37"/>
      <c r="VVJ88" s="37"/>
      <c r="VVK88" s="37"/>
      <c r="VVL88" s="37"/>
      <c r="VVM88" s="37"/>
      <c r="VVN88" s="37"/>
      <c r="VVO88" s="37"/>
      <c r="VVP88" s="37"/>
      <c r="VVQ88" s="37"/>
      <c r="VVR88" s="37"/>
      <c r="VVS88" s="37"/>
      <c r="VVT88" s="37"/>
      <c r="VVU88" s="37"/>
      <c r="VVV88" s="37"/>
      <c r="VVW88" s="37"/>
      <c r="VVX88" s="37"/>
      <c r="VVY88" s="37"/>
      <c r="VVZ88" s="37"/>
      <c r="VWA88" s="37"/>
      <c r="VWB88" s="37"/>
      <c r="VWC88" s="37"/>
      <c r="VWD88" s="37"/>
      <c r="VWE88" s="37"/>
      <c r="VWF88" s="37"/>
      <c r="VWG88" s="37"/>
      <c r="VWH88" s="37"/>
      <c r="VWI88" s="37"/>
      <c r="VWJ88" s="37"/>
      <c r="VWK88" s="37"/>
      <c r="VWL88" s="37"/>
      <c r="VWM88" s="37"/>
      <c r="VWN88" s="37"/>
      <c r="VWO88" s="37"/>
      <c r="VWP88" s="37"/>
      <c r="VWQ88" s="37"/>
      <c r="VWR88" s="37"/>
      <c r="VWS88" s="37"/>
      <c r="VWT88" s="37"/>
      <c r="VWU88" s="37"/>
      <c r="VWV88" s="37"/>
      <c r="VWW88" s="37"/>
      <c r="VWX88" s="37"/>
      <c r="VWY88" s="37"/>
      <c r="VWZ88" s="37"/>
      <c r="VXA88" s="37"/>
      <c r="VXB88" s="37"/>
      <c r="VXC88" s="37"/>
      <c r="VXD88" s="37"/>
      <c r="VXE88" s="37"/>
      <c r="VXF88" s="37"/>
      <c r="VXG88" s="37"/>
      <c r="VXH88" s="37"/>
      <c r="VXI88" s="37"/>
      <c r="VXJ88" s="37"/>
      <c r="VXK88" s="37"/>
      <c r="VXL88" s="37"/>
      <c r="VXM88" s="37"/>
      <c r="VXN88" s="37"/>
      <c r="VXO88" s="37"/>
      <c r="VXP88" s="37"/>
      <c r="VXQ88" s="37"/>
      <c r="VXR88" s="37"/>
      <c r="VXS88" s="37"/>
      <c r="VXT88" s="37"/>
      <c r="VXU88" s="37"/>
      <c r="VXV88" s="37"/>
      <c r="VXW88" s="37"/>
      <c r="VXX88" s="37"/>
      <c r="VXY88" s="37"/>
      <c r="VXZ88" s="37"/>
      <c r="VYA88" s="37"/>
      <c r="VYB88" s="37"/>
      <c r="VYC88" s="37"/>
      <c r="VYD88" s="37"/>
      <c r="VYE88" s="37"/>
      <c r="VYF88" s="37"/>
      <c r="VYG88" s="37"/>
      <c r="VYH88" s="37"/>
      <c r="VYI88" s="37"/>
      <c r="VYJ88" s="37"/>
      <c r="VYK88" s="37"/>
      <c r="VYL88" s="37"/>
      <c r="VYM88" s="37"/>
      <c r="VYN88" s="37"/>
      <c r="VYO88" s="37"/>
      <c r="VYP88" s="37"/>
      <c r="VYQ88" s="37"/>
      <c r="VYR88" s="37"/>
      <c r="VYS88" s="37"/>
      <c r="VYT88" s="37"/>
      <c r="VYU88" s="37"/>
      <c r="VYV88" s="37"/>
      <c r="VYW88" s="37"/>
      <c r="VYX88" s="37"/>
      <c r="VYY88" s="37"/>
      <c r="VYZ88" s="37"/>
      <c r="VZA88" s="37"/>
      <c r="VZB88" s="37"/>
      <c r="VZC88" s="37"/>
      <c r="VZD88" s="37"/>
      <c r="VZE88" s="37"/>
      <c r="VZF88" s="37"/>
      <c r="VZG88" s="37"/>
      <c r="VZH88" s="37"/>
      <c r="VZI88" s="37"/>
      <c r="VZJ88" s="37"/>
      <c r="VZK88" s="37"/>
      <c r="VZL88" s="37"/>
      <c r="VZM88" s="37"/>
      <c r="VZN88" s="37"/>
      <c r="VZO88" s="37"/>
      <c r="VZP88" s="37"/>
      <c r="VZQ88" s="37"/>
      <c r="VZR88" s="37"/>
      <c r="VZS88" s="37"/>
      <c r="VZT88" s="37"/>
      <c r="VZU88" s="37"/>
      <c r="VZV88" s="37"/>
      <c r="VZW88" s="37"/>
      <c r="VZX88" s="37"/>
      <c r="VZY88" s="37"/>
      <c r="VZZ88" s="37"/>
      <c r="WAA88" s="37"/>
      <c r="WAB88" s="37"/>
      <c r="WAC88" s="37"/>
      <c r="WAD88" s="37"/>
      <c r="WAE88" s="37"/>
      <c r="WAF88" s="37"/>
      <c r="WAG88" s="37"/>
      <c r="WAH88" s="37"/>
      <c r="WAI88" s="37"/>
      <c r="WAJ88" s="37"/>
      <c r="WAK88" s="37"/>
      <c r="WAL88" s="37"/>
      <c r="WAM88" s="37"/>
      <c r="WAN88" s="37"/>
      <c r="WAO88" s="37"/>
      <c r="WAP88" s="37"/>
      <c r="WAQ88" s="37"/>
      <c r="WAR88" s="37"/>
      <c r="WAS88" s="37"/>
      <c r="WAT88" s="37"/>
      <c r="WAU88" s="37"/>
      <c r="WAV88" s="37"/>
      <c r="WAW88" s="37"/>
      <c r="WAX88" s="37"/>
      <c r="WAY88" s="37"/>
      <c r="WAZ88" s="37"/>
      <c r="WBA88" s="37"/>
      <c r="WBB88" s="37"/>
      <c r="WBC88" s="37"/>
      <c r="WBD88" s="37"/>
      <c r="WBE88" s="37"/>
      <c r="WBF88" s="37"/>
      <c r="WBG88" s="37"/>
      <c r="WBH88" s="37"/>
      <c r="WBI88" s="37"/>
      <c r="WBJ88" s="37"/>
      <c r="WBK88" s="37"/>
      <c r="WBL88" s="37"/>
      <c r="WBM88" s="37"/>
      <c r="WBN88" s="37"/>
      <c r="WBO88" s="37"/>
      <c r="WBP88" s="37"/>
      <c r="WBQ88" s="37"/>
      <c r="WBR88" s="37"/>
      <c r="WBS88" s="37"/>
      <c r="WBT88" s="37"/>
      <c r="WBU88" s="37"/>
      <c r="WBV88" s="37"/>
      <c r="WBW88" s="37"/>
      <c r="WBX88" s="37"/>
      <c r="WBY88" s="37"/>
      <c r="WBZ88" s="37"/>
      <c r="WCA88" s="37"/>
      <c r="WCB88" s="37"/>
      <c r="WCC88" s="37"/>
      <c r="WCD88" s="37"/>
      <c r="WCE88" s="37"/>
      <c r="WCF88" s="37"/>
      <c r="WCG88" s="37"/>
      <c r="WCH88" s="37"/>
      <c r="WCI88" s="37"/>
      <c r="WCJ88" s="37"/>
      <c r="WCK88" s="37"/>
      <c r="WCL88" s="37"/>
      <c r="WCM88" s="37"/>
      <c r="WCN88" s="37"/>
      <c r="WCO88" s="37"/>
      <c r="WCP88" s="37"/>
      <c r="WCQ88" s="37"/>
      <c r="WCR88" s="37"/>
      <c r="WCS88" s="37"/>
      <c r="WCT88" s="37"/>
      <c r="WCU88" s="37"/>
      <c r="WCV88" s="37"/>
      <c r="WCW88" s="37"/>
      <c r="WCX88" s="37"/>
      <c r="WCY88" s="37"/>
      <c r="WCZ88" s="37"/>
      <c r="WDA88" s="37"/>
      <c r="WDB88" s="37"/>
      <c r="WDC88" s="37"/>
      <c r="WDD88" s="37"/>
      <c r="WDE88" s="37"/>
      <c r="WDF88" s="37"/>
      <c r="WDG88" s="37"/>
      <c r="WDH88" s="37"/>
      <c r="WDI88" s="37"/>
      <c r="WDJ88" s="37"/>
      <c r="WDK88" s="37"/>
      <c r="WDL88" s="37"/>
      <c r="WDM88" s="37"/>
      <c r="WDN88" s="37"/>
      <c r="WDO88" s="37"/>
      <c r="WDP88" s="37"/>
      <c r="WDQ88" s="37"/>
      <c r="WDR88" s="37"/>
      <c r="WDS88" s="37"/>
      <c r="WDT88" s="37"/>
      <c r="WDU88" s="37"/>
      <c r="WDV88" s="37"/>
      <c r="WDW88" s="37"/>
      <c r="WDX88" s="37"/>
      <c r="WDY88" s="37"/>
      <c r="WDZ88" s="37"/>
      <c r="WEA88" s="37"/>
      <c r="WEB88" s="37"/>
      <c r="WEC88" s="37"/>
      <c r="WED88" s="37"/>
      <c r="WEE88" s="37"/>
      <c r="WEF88" s="37"/>
      <c r="WEG88" s="37"/>
      <c r="WEH88" s="37"/>
      <c r="WEI88" s="37"/>
      <c r="WEJ88" s="37"/>
      <c r="WEK88" s="37"/>
      <c r="WEL88" s="37"/>
      <c r="WEM88" s="37"/>
      <c r="WEN88" s="37"/>
      <c r="WEO88" s="37"/>
      <c r="WEP88" s="37"/>
      <c r="WEQ88" s="37"/>
      <c r="WER88" s="37"/>
      <c r="WES88" s="37"/>
      <c r="WET88" s="37"/>
      <c r="WEU88" s="37"/>
      <c r="WEV88" s="37"/>
      <c r="WEW88" s="37"/>
      <c r="WEX88" s="37"/>
      <c r="WEY88" s="37"/>
      <c r="WEZ88" s="37"/>
      <c r="WFA88" s="37"/>
      <c r="WFB88" s="37"/>
      <c r="WFC88" s="37"/>
      <c r="WFD88" s="37"/>
      <c r="WFE88" s="37"/>
      <c r="WFF88" s="37"/>
      <c r="WFG88" s="37"/>
      <c r="WFH88" s="37"/>
      <c r="WFI88" s="37"/>
      <c r="WFJ88" s="37"/>
      <c r="WFK88" s="37"/>
      <c r="WFL88" s="37"/>
      <c r="WFM88" s="37"/>
      <c r="WFN88" s="37"/>
      <c r="WFO88" s="37"/>
      <c r="WFP88" s="37"/>
      <c r="WFQ88" s="37"/>
      <c r="WFR88" s="37"/>
      <c r="WFS88" s="37"/>
      <c r="WFT88" s="37"/>
      <c r="WFU88" s="37"/>
      <c r="WFV88" s="37"/>
      <c r="WFW88" s="37"/>
      <c r="WFX88" s="37"/>
      <c r="WFY88" s="37"/>
      <c r="WFZ88" s="37"/>
      <c r="WGA88" s="37"/>
      <c r="WGB88" s="37"/>
      <c r="WGC88" s="37"/>
      <c r="WGD88" s="37"/>
      <c r="WGE88" s="37"/>
      <c r="WGF88" s="37"/>
      <c r="WGG88" s="37"/>
      <c r="WGH88" s="37"/>
      <c r="WGI88" s="37"/>
      <c r="WGJ88" s="37"/>
      <c r="WGK88" s="37"/>
      <c r="WGL88" s="37"/>
      <c r="WGM88" s="37"/>
      <c r="WGN88" s="37"/>
      <c r="WGO88" s="37"/>
      <c r="WGP88" s="37"/>
      <c r="WGQ88" s="37"/>
      <c r="WGR88" s="37"/>
      <c r="WGS88" s="37"/>
      <c r="WGT88" s="37"/>
      <c r="WGU88" s="37"/>
      <c r="WGV88" s="37"/>
      <c r="WGW88" s="37"/>
      <c r="WGX88" s="37"/>
      <c r="WGY88" s="37"/>
      <c r="WGZ88" s="37"/>
      <c r="WHA88" s="37"/>
      <c r="WHB88" s="37"/>
      <c r="WHC88" s="37"/>
      <c r="WHD88" s="37"/>
      <c r="WHE88" s="37"/>
      <c r="WHF88" s="37"/>
      <c r="WHG88" s="37"/>
      <c r="WHH88" s="37"/>
      <c r="WHI88" s="37"/>
      <c r="WHJ88" s="37"/>
      <c r="WHK88" s="37"/>
      <c r="WHL88" s="37"/>
      <c r="WHM88" s="37"/>
      <c r="WHN88" s="37"/>
      <c r="WHO88" s="37"/>
      <c r="WHP88" s="37"/>
      <c r="WHQ88" s="37"/>
      <c r="WHR88" s="37"/>
      <c r="WHS88" s="37"/>
      <c r="WHT88" s="37"/>
      <c r="WHU88" s="37"/>
      <c r="WHV88" s="37"/>
      <c r="WHW88" s="37"/>
      <c r="WHX88" s="37"/>
      <c r="WHY88" s="37"/>
      <c r="WHZ88" s="37"/>
      <c r="WIA88" s="37"/>
      <c r="WIB88" s="37"/>
      <c r="WIC88" s="37"/>
      <c r="WID88" s="37"/>
      <c r="WIE88" s="37"/>
      <c r="WIF88" s="37"/>
      <c r="WIG88" s="37"/>
      <c r="WIH88" s="37"/>
      <c r="WII88" s="37"/>
      <c r="WIJ88" s="37"/>
      <c r="WIK88" s="37"/>
      <c r="WIL88" s="37"/>
      <c r="WIM88" s="37"/>
      <c r="WIN88" s="37"/>
      <c r="WIO88" s="37"/>
      <c r="WIP88" s="37"/>
      <c r="WIQ88" s="37"/>
      <c r="WIR88" s="37"/>
      <c r="WIS88" s="37"/>
      <c r="WIT88" s="37"/>
      <c r="WIU88" s="37"/>
      <c r="WIV88" s="37"/>
      <c r="WIW88" s="37"/>
      <c r="WIX88" s="37"/>
      <c r="WIY88" s="37"/>
      <c r="WIZ88" s="37"/>
      <c r="WJA88" s="37"/>
      <c r="WJB88" s="37"/>
      <c r="WJC88" s="37"/>
      <c r="WJD88" s="37"/>
      <c r="WJE88" s="37"/>
      <c r="WJF88" s="37"/>
      <c r="WJG88" s="37"/>
      <c r="WJH88" s="37"/>
      <c r="WJI88" s="37"/>
      <c r="WJJ88" s="37"/>
      <c r="WJK88" s="37"/>
      <c r="WJL88" s="37"/>
      <c r="WJM88" s="37"/>
      <c r="WJN88" s="37"/>
      <c r="WJO88" s="37"/>
      <c r="WJP88" s="37"/>
      <c r="WJQ88" s="37"/>
      <c r="WJR88" s="37"/>
      <c r="WJS88" s="37"/>
      <c r="WJT88" s="37"/>
      <c r="WJU88" s="37"/>
      <c r="WJV88" s="37"/>
      <c r="WJW88" s="37"/>
      <c r="WJX88" s="37"/>
      <c r="WJY88" s="37"/>
      <c r="WJZ88" s="37"/>
      <c r="WKA88" s="37"/>
      <c r="WKB88" s="37"/>
      <c r="WKC88" s="37"/>
      <c r="WKD88" s="37"/>
      <c r="WKE88" s="37"/>
      <c r="WKF88" s="37"/>
      <c r="WKG88" s="37"/>
      <c r="WKH88" s="37"/>
      <c r="WKI88" s="37"/>
      <c r="WKJ88" s="37"/>
      <c r="WKK88" s="37"/>
      <c r="WKL88" s="37"/>
      <c r="WKM88" s="37"/>
      <c r="WKN88" s="37"/>
      <c r="WKO88" s="37"/>
      <c r="WKP88" s="37"/>
      <c r="WKQ88" s="37"/>
      <c r="WKR88" s="37"/>
      <c r="WKS88" s="37"/>
      <c r="WKT88" s="37"/>
      <c r="WKU88" s="37"/>
      <c r="WKV88" s="37"/>
      <c r="WKW88" s="37"/>
      <c r="WKX88" s="37"/>
      <c r="WKY88" s="37"/>
      <c r="WKZ88" s="37"/>
      <c r="WLA88" s="37"/>
      <c r="WLB88" s="37"/>
      <c r="WLC88" s="37"/>
      <c r="WLD88" s="37"/>
      <c r="WLE88" s="37"/>
      <c r="WLF88" s="37"/>
      <c r="WLG88" s="37"/>
      <c r="WLH88" s="37"/>
      <c r="WLI88" s="37"/>
      <c r="WLJ88" s="37"/>
      <c r="WLK88" s="37"/>
      <c r="WLL88" s="37"/>
      <c r="WLM88" s="37"/>
      <c r="WLN88" s="37"/>
      <c r="WLO88" s="37"/>
      <c r="WLP88" s="37"/>
      <c r="WLQ88" s="37"/>
      <c r="WLR88" s="37"/>
      <c r="WLS88" s="37"/>
      <c r="WLT88" s="37"/>
      <c r="WLU88" s="37"/>
      <c r="WLV88" s="37"/>
      <c r="WLW88" s="37"/>
      <c r="WLX88" s="37"/>
      <c r="WLY88" s="37"/>
      <c r="WLZ88" s="37"/>
      <c r="WMA88" s="37"/>
      <c r="WMB88" s="37"/>
      <c r="WMC88" s="37"/>
      <c r="WMD88" s="37"/>
      <c r="WME88" s="37"/>
      <c r="WMF88" s="37"/>
      <c r="WMG88" s="37"/>
      <c r="WMH88" s="37"/>
      <c r="WMI88" s="37"/>
      <c r="WMJ88" s="37"/>
      <c r="WMK88" s="37"/>
      <c r="WML88" s="37"/>
      <c r="WMM88" s="37"/>
      <c r="WMN88" s="37"/>
      <c r="WMO88" s="37"/>
      <c r="WMP88" s="37"/>
      <c r="WMQ88" s="37"/>
      <c r="WMR88" s="37"/>
      <c r="WMS88" s="37"/>
      <c r="WMT88" s="37"/>
      <c r="WMU88" s="37"/>
      <c r="WMV88" s="37"/>
      <c r="WMW88" s="37"/>
      <c r="WMX88" s="37"/>
      <c r="WMY88" s="37"/>
      <c r="WMZ88" s="37"/>
      <c r="WNA88" s="37"/>
      <c r="WNB88" s="37"/>
      <c r="WNC88" s="37"/>
      <c r="WND88" s="37"/>
      <c r="WNE88" s="37"/>
      <c r="WNF88" s="37"/>
      <c r="WNG88" s="37"/>
      <c r="WNH88" s="37"/>
      <c r="WNI88" s="37"/>
      <c r="WNJ88" s="37"/>
      <c r="WNK88" s="37"/>
      <c r="WNL88" s="37"/>
      <c r="WNM88" s="37"/>
      <c r="WNN88" s="37"/>
      <c r="WNO88" s="37"/>
      <c r="WNP88" s="37"/>
      <c r="WNQ88" s="37"/>
      <c r="WNR88" s="37"/>
      <c r="WNS88" s="37"/>
      <c r="WNT88" s="37"/>
      <c r="WNU88" s="37"/>
      <c r="WNV88" s="37"/>
      <c r="WNW88" s="37"/>
      <c r="WNX88" s="37"/>
      <c r="WNY88" s="37"/>
      <c r="WNZ88" s="37"/>
      <c r="WOA88" s="37"/>
      <c r="WOB88" s="37"/>
      <c r="WOC88" s="37"/>
      <c r="WOD88" s="37"/>
      <c r="WOE88" s="37"/>
      <c r="WOF88" s="37"/>
      <c r="WOG88" s="37"/>
      <c r="WOH88" s="37"/>
      <c r="WOI88" s="37"/>
      <c r="WOJ88" s="37"/>
      <c r="WOK88" s="37"/>
      <c r="WOL88" s="37"/>
      <c r="WOM88" s="37"/>
      <c r="WON88" s="37"/>
      <c r="WOO88" s="37"/>
      <c r="WOP88" s="37"/>
      <c r="WOQ88" s="37"/>
      <c r="WOR88" s="37"/>
      <c r="WOS88" s="37"/>
      <c r="WOT88" s="37"/>
      <c r="WOU88" s="37"/>
      <c r="WOV88" s="37"/>
      <c r="WOW88" s="37"/>
      <c r="WOX88" s="37"/>
      <c r="WOY88" s="37"/>
      <c r="WOZ88" s="37"/>
      <c r="WPA88" s="37"/>
      <c r="WPB88" s="37"/>
      <c r="WPC88" s="37"/>
      <c r="WPD88" s="37"/>
      <c r="WPE88" s="37"/>
      <c r="WPF88" s="37"/>
      <c r="WPG88" s="37"/>
      <c r="WPH88" s="37"/>
      <c r="WPI88" s="37"/>
      <c r="WPJ88" s="37"/>
      <c r="WPK88" s="37"/>
      <c r="WPL88" s="37"/>
      <c r="WPM88" s="37"/>
      <c r="WPN88" s="37"/>
      <c r="WPO88" s="37"/>
      <c r="WPP88" s="37"/>
      <c r="WPQ88" s="37"/>
      <c r="WPR88" s="37"/>
      <c r="WPS88" s="37"/>
      <c r="WPT88" s="37"/>
      <c r="WPU88" s="37"/>
      <c r="WPV88" s="37"/>
      <c r="WPW88" s="37"/>
      <c r="WPX88" s="37"/>
      <c r="WPY88" s="37"/>
      <c r="WPZ88" s="37"/>
      <c r="WQA88" s="37"/>
      <c r="WQB88" s="37"/>
      <c r="WQC88" s="37"/>
      <c r="WQD88" s="37"/>
      <c r="WQE88" s="37"/>
      <c r="WQF88" s="37"/>
      <c r="WQG88" s="37"/>
      <c r="WQH88" s="37"/>
      <c r="WQI88" s="37"/>
      <c r="WQJ88" s="37"/>
      <c r="WQK88" s="37"/>
      <c r="WQL88" s="37"/>
      <c r="WQM88" s="37"/>
      <c r="WQN88" s="37"/>
      <c r="WQO88" s="37"/>
      <c r="WQP88" s="37"/>
      <c r="WQQ88" s="37"/>
      <c r="WQR88" s="37"/>
      <c r="WQS88" s="37"/>
      <c r="WQT88" s="37"/>
      <c r="WQU88" s="37"/>
      <c r="WQV88" s="37"/>
      <c r="WQW88" s="37"/>
      <c r="WQX88" s="37"/>
      <c r="WQY88" s="37"/>
      <c r="WQZ88" s="37"/>
      <c r="WRA88" s="37"/>
      <c r="WRB88" s="37"/>
      <c r="WRC88" s="37"/>
      <c r="WRD88" s="37"/>
      <c r="WRE88" s="37"/>
      <c r="WRF88" s="37"/>
      <c r="WRG88" s="37"/>
      <c r="WRH88" s="37"/>
      <c r="WRI88" s="37"/>
      <c r="WRJ88" s="37"/>
      <c r="WRK88" s="37"/>
      <c r="WRL88" s="37"/>
      <c r="WRM88" s="37"/>
      <c r="WRN88" s="37"/>
      <c r="WRO88" s="37"/>
      <c r="WRP88" s="37"/>
      <c r="WRQ88" s="37"/>
      <c r="WRR88" s="37"/>
      <c r="WRS88" s="37"/>
      <c r="WRT88" s="37"/>
      <c r="WRU88" s="37"/>
      <c r="WRV88" s="37"/>
      <c r="WRW88" s="37"/>
      <c r="WRX88" s="37"/>
      <c r="WRY88" s="37"/>
      <c r="WRZ88" s="37"/>
      <c r="WSA88" s="37"/>
      <c r="WSB88" s="37"/>
      <c r="WSC88" s="37"/>
      <c r="WSD88" s="37"/>
      <c r="WSE88" s="37"/>
      <c r="WSF88" s="37"/>
      <c r="WSG88" s="37"/>
      <c r="WSH88" s="37"/>
      <c r="WSI88" s="37"/>
      <c r="WSJ88" s="37"/>
      <c r="WSK88" s="37"/>
      <c r="WSL88" s="37"/>
      <c r="WSM88" s="37"/>
      <c r="WSN88" s="37"/>
      <c r="WSO88" s="37"/>
      <c r="WSP88" s="37"/>
      <c r="WSQ88" s="37"/>
      <c r="WSR88" s="37"/>
      <c r="WSS88" s="37"/>
      <c r="WST88" s="37"/>
      <c r="WSU88" s="37"/>
      <c r="WSV88" s="37"/>
      <c r="WSW88" s="37"/>
      <c r="WSX88" s="37"/>
      <c r="WSY88" s="37"/>
      <c r="WSZ88" s="37"/>
      <c r="WTA88" s="37"/>
      <c r="WTB88" s="37"/>
      <c r="WTC88" s="37"/>
      <c r="WTD88" s="37"/>
      <c r="WTE88" s="37"/>
      <c r="WTF88" s="37"/>
      <c r="WTG88" s="37"/>
      <c r="WTH88" s="37"/>
      <c r="WTI88" s="37"/>
      <c r="WTJ88" s="37"/>
      <c r="WTK88" s="37"/>
      <c r="WTL88" s="37"/>
      <c r="WTM88" s="37"/>
      <c r="WTN88" s="37"/>
      <c r="WTO88" s="37"/>
      <c r="WTP88" s="37"/>
      <c r="WTQ88" s="37"/>
      <c r="WTR88" s="37"/>
      <c r="WTS88" s="37"/>
      <c r="WTT88" s="37"/>
      <c r="WTU88" s="37"/>
      <c r="WTV88" s="37"/>
      <c r="WTW88" s="37"/>
      <c r="WTX88" s="37"/>
      <c r="WTY88" s="37"/>
      <c r="WTZ88" s="37"/>
      <c r="WUA88" s="37"/>
      <c r="WUB88" s="37"/>
      <c r="WUC88" s="37"/>
      <c r="WUD88" s="37"/>
      <c r="WUE88" s="37"/>
      <c r="WUF88" s="37"/>
      <c r="WUG88" s="37"/>
      <c r="WUH88" s="37"/>
      <c r="WUI88" s="37"/>
      <c r="WUJ88" s="37"/>
      <c r="WUK88" s="37"/>
      <c r="WUL88" s="37"/>
      <c r="WUM88" s="37"/>
      <c r="WUN88" s="37"/>
      <c r="WUO88" s="37"/>
      <c r="WUP88" s="37"/>
      <c r="WUQ88" s="37"/>
      <c r="WUR88" s="37"/>
      <c r="WUS88" s="37"/>
      <c r="WUT88" s="37"/>
      <c r="WUU88" s="37"/>
      <c r="WUV88" s="37"/>
      <c r="WUW88" s="37"/>
      <c r="WUX88" s="37"/>
      <c r="WUY88" s="37"/>
      <c r="WUZ88" s="37"/>
      <c r="WVA88" s="37"/>
      <c r="WVB88" s="37"/>
      <c r="WVC88" s="37"/>
      <c r="WVD88" s="37"/>
      <c r="WVE88" s="37"/>
      <c r="WVF88" s="37"/>
      <c r="WVG88" s="37"/>
      <c r="WVH88" s="37"/>
      <c r="WVI88" s="37"/>
      <c r="WVJ88" s="37"/>
      <c r="WVK88" s="37"/>
      <c r="WVL88" s="37"/>
      <c r="WVM88" s="37"/>
      <c r="WVN88" s="37"/>
      <c r="WVO88" s="37"/>
      <c r="WVP88" s="37"/>
      <c r="WVQ88" s="37"/>
      <c r="WVR88" s="37"/>
      <c r="WVS88" s="37"/>
      <c r="WVT88" s="37"/>
      <c r="WVU88" s="37"/>
      <c r="WVV88" s="37"/>
      <c r="WVW88" s="37"/>
      <c r="WVX88" s="37"/>
      <c r="WVY88" s="37"/>
      <c r="WVZ88" s="37"/>
      <c r="WWA88" s="37"/>
      <c r="WWB88" s="37"/>
      <c r="WWC88" s="37"/>
      <c r="WWD88" s="37"/>
      <c r="WWE88" s="37"/>
      <c r="WWF88" s="37"/>
      <c r="WWG88" s="37"/>
      <c r="WWH88" s="37"/>
      <c r="WWI88" s="37"/>
      <c r="WWJ88" s="37"/>
      <c r="WWK88" s="37"/>
      <c r="WWL88" s="37"/>
      <c r="WWM88" s="37"/>
      <c r="WWN88" s="37"/>
      <c r="WWO88" s="37"/>
      <c r="WWP88" s="37"/>
      <c r="WWQ88" s="37"/>
      <c r="WWR88" s="37"/>
      <c r="WWS88" s="37"/>
      <c r="WWT88" s="37"/>
      <c r="WWU88" s="37"/>
      <c r="WWV88" s="37"/>
      <c r="WWW88" s="37"/>
      <c r="WWX88" s="37"/>
      <c r="WWY88" s="37"/>
      <c r="WWZ88" s="37"/>
      <c r="WXA88" s="37"/>
      <c r="WXB88" s="37"/>
      <c r="WXC88" s="37"/>
      <c r="WXD88" s="37"/>
      <c r="WXE88" s="37"/>
      <c r="WXF88" s="37"/>
      <c r="WXG88" s="37"/>
      <c r="WXH88" s="37"/>
      <c r="WXI88" s="37"/>
      <c r="WXJ88" s="37"/>
      <c r="WXK88" s="37"/>
      <c r="WXL88" s="37"/>
      <c r="WXM88" s="37"/>
      <c r="WXN88" s="37"/>
      <c r="WXO88" s="37"/>
      <c r="WXP88" s="37"/>
      <c r="WXQ88" s="37"/>
      <c r="WXR88" s="37"/>
      <c r="WXS88" s="37"/>
      <c r="WXT88" s="37"/>
      <c r="WXU88" s="37"/>
      <c r="WXV88" s="37"/>
      <c r="WXW88" s="37"/>
      <c r="WXX88" s="37"/>
      <c r="WXY88" s="37"/>
      <c r="WXZ88" s="37"/>
      <c r="WYA88" s="37"/>
      <c r="WYB88" s="37"/>
      <c r="WYC88" s="37"/>
      <c r="WYD88" s="37"/>
      <c r="WYE88" s="37"/>
      <c r="WYF88" s="37"/>
      <c r="WYG88" s="37"/>
      <c r="WYH88" s="37"/>
      <c r="WYI88" s="37"/>
      <c r="WYJ88" s="37"/>
      <c r="WYK88" s="37"/>
      <c r="WYL88" s="37"/>
      <c r="WYM88" s="37"/>
      <c r="WYN88" s="37"/>
      <c r="WYO88" s="37"/>
      <c r="WYP88" s="37"/>
      <c r="WYQ88" s="37"/>
      <c r="WYR88" s="37"/>
      <c r="WYS88" s="37"/>
      <c r="WYT88" s="37"/>
      <c r="WYU88" s="37"/>
      <c r="WYV88" s="37"/>
      <c r="WYW88" s="37"/>
      <c r="WYX88" s="37"/>
      <c r="WYY88" s="37"/>
      <c r="WYZ88" s="37"/>
      <c r="WZA88" s="37"/>
      <c r="WZB88" s="37"/>
      <c r="WZC88" s="37"/>
      <c r="WZD88" s="37"/>
      <c r="WZE88" s="37"/>
      <c r="WZF88" s="37"/>
      <c r="WZG88" s="37"/>
      <c r="WZH88" s="37"/>
      <c r="WZI88" s="37"/>
      <c r="WZJ88" s="37"/>
      <c r="WZK88" s="37"/>
      <c r="WZL88" s="37"/>
      <c r="WZM88" s="37"/>
      <c r="WZN88" s="37"/>
      <c r="WZO88" s="37"/>
      <c r="WZP88" s="37"/>
      <c r="WZQ88" s="37"/>
      <c r="WZR88" s="37"/>
      <c r="WZS88" s="37"/>
      <c r="WZT88" s="37"/>
      <c r="WZU88" s="37"/>
      <c r="WZV88" s="37"/>
      <c r="WZW88" s="37"/>
      <c r="WZX88" s="37"/>
      <c r="WZY88" s="37"/>
      <c r="WZZ88" s="37"/>
      <c r="XAA88" s="37"/>
      <c r="XAB88" s="37"/>
      <c r="XAC88" s="37"/>
      <c r="XAD88" s="37"/>
      <c r="XAE88" s="37"/>
      <c r="XAF88" s="37"/>
      <c r="XAG88" s="37"/>
      <c r="XAH88" s="37"/>
      <c r="XAI88" s="37"/>
      <c r="XAJ88" s="37"/>
      <c r="XAK88" s="37"/>
      <c r="XAL88" s="37"/>
      <c r="XAM88" s="37"/>
      <c r="XAN88" s="37"/>
      <c r="XAO88" s="37"/>
      <c r="XAP88" s="37"/>
      <c r="XAQ88" s="37"/>
      <c r="XAR88" s="37"/>
      <c r="XAS88" s="37"/>
      <c r="XAT88" s="37"/>
      <c r="XAU88" s="37"/>
      <c r="XAV88" s="37"/>
      <c r="XAW88" s="37"/>
      <c r="XAX88" s="37"/>
      <c r="XAY88" s="37"/>
      <c r="XAZ88" s="37"/>
      <c r="XBA88" s="37"/>
      <c r="XBB88" s="37"/>
      <c r="XBC88" s="37"/>
      <c r="XBD88" s="37"/>
      <c r="XBE88" s="37"/>
      <c r="XBF88" s="37"/>
      <c r="XBG88" s="37"/>
      <c r="XBH88" s="37"/>
      <c r="XBI88" s="37"/>
      <c r="XBJ88" s="37"/>
      <c r="XBK88" s="37"/>
      <c r="XBL88" s="37"/>
      <c r="XBM88" s="37"/>
      <c r="XBN88" s="37"/>
      <c r="XBO88" s="37"/>
      <c r="XBP88" s="37"/>
      <c r="XBQ88" s="37"/>
      <c r="XBR88" s="37"/>
      <c r="XBS88" s="37"/>
      <c r="XBT88" s="37"/>
      <c r="XBU88" s="37"/>
      <c r="XBV88" s="37"/>
      <c r="XBW88" s="37"/>
      <c r="XBX88" s="37"/>
      <c r="XBY88" s="37"/>
      <c r="XBZ88" s="37"/>
      <c r="XCA88" s="37"/>
      <c r="XCB88" s="37"/>
      <c r="XCC88" s="37"/>
      <c r="XCD88" s="37"/>
      <c r="XCE88" s="37"/>
      <c r="XCF88" s="37"/>
      <c r="XCG88" s="37"/>
      <c r="XCH88" s="37"/>
      <c r="XCI88" s="37"/>
      <c r="XCJ88" s="37"/>
      <c r="XCK88" s="37"/>
      <c r="XCL88" s="37"/>
      <c r="XCM88" s="37"/>
      <c r="XCN88" s="37"/>
      <c r="XCO88" s="37"/>
      <c r="XCP88" s="37"/>
      <c r="XCQ88" s="37"/>
      <c r="XCR88" s="37"/>
      <c r="XCS88" s="37"/>
      <c r="XCT88" s="37"/>
      <c r="XCU88" s="37"/>
      <c r="XCV88" s="37"/>
      <c r="XCW88" s="37"/>
      <c r="XCX88" s="37"/>
      <c r="XCY88" s="37"/>
      <c r="XCZ88" s="37"/>
      <c r="XDA88" s="37"/>
      <c r="XDB88" s="37"/>
      <c r="XDC88" s="37"/>
      <c r="XDD88" s="37"/>
      <c r="XDE88" s="37"/>
      <c r="XDF88" s="37"/>
      <c r="XDG88" s="37"/>
      <c r="XDH88" s="37"/>
      <c r="XDI88" s="37"/>
      <c r="XDJ88" s="37"/>
      <c r="XDK88" s="37"/>
      <c r="XDL88" s="37"/>
      <c r="XDM88" s="37"/>
      <c r="XDN88" s="37"/>
      <c r="XDO88" s="37"/>
      <c r="XDP88" s="37"/>
      <c r="XDQ88" s="37"/>
      <c r="XDR88" s="37"/>
      <c r="XDS88" s="37"/>
      <c r="XDT88" s="37"/>
      <c r="XDU88" s="37"/>
      <c r="XDV88" s="37"/>
      <c r="XDW88" s="37"/>
      <c r="XDX88" s="37"/>
      <c r="XDY88" s="37"/>
      <c r="XDZ88" s="37"/>
      <c r="XEA88" s="37"/>
      <c r="XEB88" s="37"/>
      <c r="XEC88" s="37"/>
      <c r="XED88" s="37"/>
      <c r="XEE88" s="37"/>
      <c r="XEF88" s="37"/>
    </row>
    <row r="89" s="2" customFormat="1" ht="25" customHeight="1" spans="1:1024 1025:16360">
      <c r="A89" s="7">
        <f t="shared" si="2"/>
        <v>87</v>
      </c>
      <c r="B89" s="12" t="s">
        <v>155</v>
      </c>
      <c r="C89" s="7">
        <v>2</v>
      </c>
      <c r="D89" s="20" t="s">
        <v>156</v>
      </c>
      <c r="E89" s="18">
        <v>1012</v>
      </c>
      <c r="F89" s="7"/>
      <c r="G89" s="7"/>
      <c r="H89" s="7">
        <f t="shared" si="3"/>
        <v>1012</v>
      </c>
      <c r="I89" s="20" t="s">
        <v>18</v>
      </c>
    </row>
    <row r="90" s="2" customFormat="1" ht="25" customHeight="1" spans="1:1024 1025:16360">
      <c r="A90" s="7">
        <f t="shared" si="2"/>
        <v>88</v>
      </c>
      <c r="B90" s="15" t="s">
        <v>157</v>
      </c>
      <c r="C90" s="16">
        <v>1</v>
      </c>
      <c r="D90" s="17">
        <v>6401212020069</v>
      </c>
      <c r="E90" s="18">
        <v>506</v>
      </c>
      <c r="F90" s="7">
        <v>101</v>
      </c>
      <c r="G90" s="7"/>
      <c r="H90" s="7">
        <f t="shared" si="3"/>
        <v>607</v>
      </c>
      <c r="I90" s="19" t="s">
        <v>18</v>
      </c>
    </row>
    <row r="91" s="2" customFormat="1" ht="29" customHeight="1" spans="1:1024 1025:16360">
      <c r="A91" s="7">
        <f t="shared" si="2"/>
        <v>89</v>
      </c>
      <c r="B91" s="15" t="s">
        <v>158</v>
      </c>
      <c r="C91" s="16">
        <v>1</v>
      </c>
      <c r="D91" s="19" t="s">
        <v>159</v>
      </c>
      <c r="E91" s="18">
        <v>506</v>
      </c>
      <c r="F91" s="7">
        <v>101</v>
      </c>
      <c r="G91" s="7"/>
      <c r="H91" s="7">
        <f t="shared" si="3"/>
        <v>607</v>
      </c>
      <c r="I91" s="21" t="s">
        <v>18</v>
      </c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</row>
    <row r="92" s="2" customFormat="1" ht="29" customHeight="1" spans="1:1024 1025:16360">
      <c r="A92" s="7">
        <f t="shared" si="2"/>
        <v>90</v>
      </c>
      <c r="B92" s="15" t="s">
        <v>160</v>
      </c>
      <c r="C92" s="16">
        <v>2</v>
      </c>
      <c r="D92" s="19" t="s">
        <v>161</v>
      </c>
      <c r="E92" s="18">
        <v>1310</v>
      </c>
      <c r="F92" s="7">
        <v>262</v>
      </c>
      <c r="G92" s="7"/>
      <c r="H92" s="7">
        <f t="shared" si="3"/>
        <v>1572</v>
      </c>
      <c r="I92" s="19" t="s">
        <v>41</v>
      </c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  <c r="EO92" s="37"/>
      <c r="EP92" s="37"/>
      <c r="EQ92" s="37"/>
      <c r="ER92" s="37"/>
      <c r="ES92" s="37"/>
      <c r="ET92" s="37"/>
      <c r="EU92" s="37"/>
      <c r="EV92" s="37"/>
      <c r="EW92" s="37"/>
      <c r="EX92" s="37"/>
      <c r="EY92" s="37"/>
      <c r="EZ92" s="37"/>
      <c r="FA92" s="37"/>
      <c r="FB92" s="37"/>
      <c r="FC92" s="37"/>
      <c r="FD92" s="37"/>
      <c r="FE92" s="37"/>
      <c r="FF92" s="37"/>
      <c r="FG92" s="37"/>
      <c r="FH92" s="37"/>
      <c r="FI92" s="37"/>
      <c r="FJ92" s="37"/>
      <c r="FK92" s="37"/>
      <c r="FL92" s="37"/>
      <c r="FM92" s="37"/>
      <c r="FN92" s="37"/>
      <c r="FO92" s="37"/>
      <c r="FP92" s="37"/>
      <c r="FQ92" s="37"/>
      <c r="FR92" s="37"/>
      <c r="FS92" s="37"/>
      <c r="FT92" s="37"/>
      <c r="FU92" s="37"/>
      <c r="FV92" s="37"/>
      <c r="FW92" s="37"/>
      <c r="FX92" s="37"/>
      <c r="FY92" s="37"/>
      <c r="FZ92" s="37"/>
      <c r="GA92" s="37"/>
      <c r="GB92" s="37"/>
      <c r="GC92" s="37"/>
      <c r="GD92" s="37"/>
      <c r="GE92" s="37"/>
      <c r="GF92" s="37"/>
      <c r="GG92" s="37"/>
      <c r="GH92" s="37"/>
      <c r="GI92" s="37"/>
      <c r="GJ92" s="37"/>
      <c r="GK92" s="37"/>
      <c r="GL92" s="37"/>
      <c r="GM92" s="37"/>
      <c r="GN92" s="37"/>
      <c r="GO92" s="37"/>
      <c r="GP92" s="37"/>
      <c r="GQ92" s="37"/>
      <c r="GR92" s="37"/>
      <c r="GS92" s="37"/>
      <c r="GT92" s="37"/>
      <c r="GU92" s="37"/>
      <c r="GV92" s="37"/>
      <c r="GW92" s="37"/>
      <c r="GX92" s="37"/>
      <c r="GY92" s="37"/>
      <c r="GZ92" s="37"/>
      <c r="HA92" s="37"/>
      <c r="HB92" s="37"/>
      <c r="HC92" s="37"/>
      <c r="HD92" s="37"/>
      <c r="HE92" s="37"/>
      <c r="HF92" s="37"/>
      <c r="HG92" s="37"/>
      <c r="HH92" s="37"/>
      <c r="HI92" s="37"/>
      <c r="HJ92" s="37"/>
      <c r="HK92" s="37"/>
      <c r="HL92" s="37"/>
      <c r="HM92" s="37"/>
      <c r="HN92" s="37"/>
      <c r="HO92" s="37"/>
      <c r="HP92" s="37"/>
      <c r="HQ92" s="37"/>
      <c r="HR92" s="37"/>
      <c r="HS92" s="37"/>
      <c r="HT92" s="37"/>
      <c r="HU92" s="37"/>
      <c r="HV92" s="37"/>
      <c r="HW92" s="37"/>
      <c r="HX92" s="37"/>
      <c r="HY92" s="37"/>
      <c r="HZ92" s="37"/>
      <c r="IA92" s="37"/>
      <c r="IB92" s="37"/>
      <c r="IC92" s="37"/>
      <c r="ID92" s="37"/>
      <c r="IE92" s="37"/>
      <c r="IF92" s="37"/>
      <c r="IG92" s="37"/>
      <c r="IH92" s="37"/>
      <c r="II92" s="37"/>
      <c r="IJ92" s="37"/>
      <c r="IK92" s="37"/>
      <c r="IL92" s="37"/>
      <c r="IM92" s="37"/>
      <c r="IN92" s="37"/>
      <c r="IO92" s="37"/>
      <c r="IP92" s="37"/>
      <c r="IQ92" s="37"/>
      <c r="IR92" s="37"/>
      <c r="IS92" s="37"/>
      <c r="IT92" s="37"/>
      <c r="IU92" s="37"/>
      <c r="IV92" s="37"/>
      <c r="IW92" s="37"/>
      <c r="IX92" s="37"/>
      <c r="IY92" s="37"/>
      <c r="IZ92" s="37"/>
      <c r="JA92" s="37"/>
      <c r="JB92" s="37"/>
      <c r="JC92" s="37"/>
      <c r="JD92" s="37"/>
      <c r="JE92" s="37"/>
      <c r="JF92" s="37"/>
      <c r="JG92" s="37"/>
      <c r="JH92" s="37"/>
      <c r="JI92" s="37"/>
      <c r="JJ92" s="37"/>
      <c r="JK92" s="37"/>
      <c r="JL92" s="37"/>
      <c r="JM92" s="37"/>
      <c r="JN92" s="37"/>
      <c r="JO92" s="37"/>
      <c r="JP92" s="37"/>
      <c r="JQ92" s="37"/>
      <c r="JR92" s="37"/>
      <c r="JS92" s="37"/>
      <c r="JT92" s="37"/>
      <c r="JU92" s="37"/>
      <c r="JV92" s="37"/>
      <c r="JW92" s="37"/>
      <c r="JX92" s="37"/>
      <c r="JY92" s="37"/>
      <c r="JZ92" s="37"/>
      <c r="KA92" s="37"/>
      <c r="KB92" s="37"/>
      <c r="KC92" s="37"/>
      <c r="KD92" s="37"/>
      <c r="KE92" s="37"/>
      <c r="KF92" s="37"/>
      <c r="KG92" s="37"/>
      <c r="KH92" s="37"/>
      <c r="KI92" s="37"/>
      <c r="KJ92" s="37"/>
      <c r="KK92" s="37"/>
      <c r="KL92" s="37"/>
      <c r="KM92" s="37"/>
      <c r="KN92" s="37"/>
      <c r="KO92" s="37"/>
      <c r="KP92" s="37"/>
      <c r="KQ92" s="37"/>
      <c r="KR92" s="37"/>
      <c r="KS92" s="37"/>
      <c r="KT92" s="37"/>
      <c r="KU92" s="37"/>
      <c r="KV92" s="37"/>
      <c r="KW92" s="37"/>
      <c r="KX92" s="37"/>
      <c r="KY92" s="37"/>
      <c r="KZ92" s="37"/>
      <c r="LA92" s="37"/>
      <c r="LB92" s="37"/>
      <c r="LC92" s="37"/>
      <c r="LD92" s="37"/>
      <c r="LE92" s="37"/>
      <c r="LF92" s="37"/>
      <c r="LG92" s="37"/>
      <c r="LH92" s="37"/>
      <c r="LI92" s="37"/>
      <c r="LJ92" s="37"/>
      <c r="LK92" s="37"/>
      <c r="LL92" s="37"/>
      <c r="LM92" s="37"/>
      <c r="LN92" s="37"/>
      <c r="LO92" s="37"/>
      <c r="LP92" s="37"/>
      <c r="LQ92" s="37"/>
      <c r="LR92" s="37"/>
      <c r="LS92" s="37"/>
      <c r="LT92" s="37"/>
      <c r="LU92" s="37"/>
      <c r="LV92" s="37"/>
      <c r="LW92" s="37"/>
      <c r="LX92" s="37"/>
      <c r="LY92" s="37"/>
      <c r="LZ92" s="37"/>
      <c r="MA92" s="37"/>
      <c r="MB92" s="37"/>
      <c r="MC92" s="37"/>
      <c r="MD92" s="37"/>
      <c r="ME92" s="37"/>
      <c r="MF92" s="37"/>
      <c r="MG92" s="37"/>
      <c r="MH92" s="37"/>
      <c r="MI92" s="37"/>
      <c r="MJ92" s="37"/>
      <c r="MK92" s="37"/>
      <c r="ML92" s="37"/>
      <c r="MM92" s="37"/>
      <c r="MN92" s="37"/>
      <c r="MO92" s="37"/>
      <c r="MP92" s="37"/>
      <c r="MQ92" s="37"/>
      <c r="MR92" s="37"/>
      <c r="MS92" s="37"/>
      <c r="MT92" s="37"/>
      <c r="MU92" s="37"/>
      <c r="MV92" s="37"/>
      <c r="MW92" s="37"/>
      <c r="MX92" s="37"/>
      <c r="MY92" s="37"/>
      <c r="MZ92" s="37"/>
      <c r="NA92" s="37"/>
      <c r="NB92" s="37"/>
      <c r="NC92" s="37"/>
      <c r="ND92" s="37"/>
      <c r="NE92" s="37"/>
      <c r="NF92" s="37"/>
      <c r="NG92" s="37"/>
      <c r="NH92" s="37"/>
      <c r="NI92" s="37"/>
      <c r="NJ92" s="37"/>
      <c r="NK92" s="37"/>
      <c r="NL92" s="37"/>
      <c r="NM92" s="37"/>
      <c r="NN92" s="37"/>
      <c r="NO92" s="37"/>
      <c r="NP92" s="37"/>
      <c r="NQ92" s="37"/>
      <c r="NR92" s="37"/>
      <c r="NS92" s="37"/>
      <c r="NT92" s="37"/>
      <c r="NU92" s="37"/>
      <c r="NV92" s="37"/>
      <c r="NW92" s="37"/>
      <c r="NX92" s="37"/>
      <c r="NY92" s="37"/>
      <c r="NZ92" s="37"/>
      <c r="OA92" s="37"/>
      <c r="OB92" s="37"/>
      <c r="OC92" s="37"/>
      <c r="OD92" s="37"/>
      <c r="OE92" s="37"/>
      <c r="OF92" s="37"/>
      <c r="OG92" s="37"/>
      <c r="OH92" s="37"/>
      <c r="OI92" s="37"/>
      <c r="OJ92" s="37"/>
      <c r="OK92" s="37"/>
      <c r="OL92" s="37"/>
      <c r="OM92" s="37"/>
      <c r="ON92" s="37"/>
      <c r="OO92" s="37"/>
      <c r="OP92" s="37"/>
      <c r="OQ92" s="37"/>
      <c r="OR92" s="37"/>
      <c r="OS92" s="37"/>
      <c r="OT92" s="37"/>
      <c r="OU92" s="37"/>
      <c r="OV92" s="37"/>
      <c r="OW92" s="37"/>
      <c r="OX92" s="37"/>
      <c r="OY92" s="37"/>
      <c r="OZ92" s="37"/>
      <c r="PA92" s="37"/>
      <c r="PB92" s="37"/>
      <c r="PC92" s="37"/>
      <c r="PD92" s="37"/>
      <c r="PE92" s="37"/>
      <c r="PF92" s="37"/>
      <c r="PG92" s="37"/>
      <c r="PH92" s="37"/>
      <c r="PI92" s="37"/>
      <c r="PJ92" s="37"/>
      <c r="PK92" s="37"/>
      <c r="PL92" s="37"/>
      <c r="PM92" s="37"/>
      <c r="PN92" s="37"/>
      <c r="PO92" s="37"/>
      <c r="PP92" s="37"/>
      <c r="PQ92" s="37"/>
      <c r="PR92" s="37"/>
      <c r="PS92" s="37"/>
      <c r="PT92" s="37"/>
      <c r="PU92" s="37"/>
      <c r="PV92" s="37"/>
      <c r="PW92" s="37"/>
      <c r="PX92" s="37"/>
      <c r="PY92" s="37"/>
      <c r="PZ92" s="37"/>
      <c r="QA92" s="37"/>
      <c r="QB92" s="37"/>
      <c r="QC92" s="37"/>
      <c r="QD92" s="37"/>
      <c r="QE92" s="37"/>
      <c r="QF92" s="37"/>
      <c r="QG92" s="37"/>
      <c r="QH92" s="37"/>
      <c r="QI92" s="37"/>
      <c r="QJ92" s="37"/>
      <c r="QK92" s="37"/>
      <c r="QL92" s="37"/>
      <c r="QM92" s="37"/>
      <c r="QN92" s="37"/>
      <c r="QO92" s="37"/>
      <c r="QP92" s="37"/>
      <c r="QQ92" s="37"/>
      <c r="QR92" s="37"/>
      <c r="QS92" s="37"/>
      <c r="QT92" s="37"/>
      <c r="QU92" s="37"/>
      <c r="QV92" s="37"/>
      <c r="QW92" s="37"/>
      <c r="QX92" s="37"/>
      <c r="QY92" s="37"/>
      <c r="QZ92" s="37"/>
      <c r="RA92" s="37"/>
      <c r="RB92" s="37"/>
      <c r="RC92" s="37"/>
      <c r="RD92" s="37"/>
      <c r="RE92" s="37"/>
      <c r="RF92" s="37"/>
      <c r="RG92" s="37"/>
      <c r="RH92" s="37"/>
      <c r="RI92" s="37"/>
      <c r="RJ92" s="37"/>
      <c r="RK92" s="37"/>
      <c r="RL92" s="37"/>
      <c r="RM92" s="37"/>
      <c r="RN92" s="37"/>
      <c r="RO92" s="37"/>
      <c r="RP92" s="37"/>
      <c r="RQ92" s="37"/>
      <c r="RR92" s="37"/>
      <c r="RS92" s="37"/>
      <c r="RT92" s="37"/>
      <c r="RU92" s="37"/>
      <c r="RV92" s="37"/>
      <c r="RW92" s="37"/>
      <c r="RX92" s="37"/>
      <c r="RY92" s="37"/>
      <c r="RZ92" s="37"/>
      <c r="SA92" s="37"/>
      <c r="SB92" s="37"/>
      <c r="SC92" s="37"/>
      <c r="SD92" s="37"/>
      <c r="SE92" s="37"/>
      <c r="SF92" s="37"/>
      <c r="SG92" s="37"/>
      <c r="SH92" s="37"/>
      <c r="SI92" s="37"/>
      <c r="SJ92" s="37"/>
      <c r="SK92" s="37"/>
      <c r="SL92" s="37"/>
      <c r="SM92" s="37"/>
      <c r="SN92" s="37"/>
      <c r="SO92" s="37"/>
      <c r="SP92" s="37"/>
      <c r="SQ92" s="37"/>
      <c r="SR92" s="37"/>
      <c r="SS92" s="37"/>
      <c r="ST92" s="37"/>
      <c r="SU92" s="37"/>
      <c r="SV92" s="37"/>
      <c r="SW92" s="37"/>
      <c r="SX92" s="37"/>
      <c r="SY92" s="37"/>
      <c r="SZ92" s="37"/>
      <c r="TA92" s="37"/>
      <c r="TB92" s="37"/>
      <c r="TC92" s="37"/>
      <c r="TD92" s="37"/>
      <c r="TE92" s="37"/>
      <c r="TF92" s="37"/>
      <c r="TG92" s="37"/>
      <c r="TH92" s="37"/>
      <c r="TI92" s="37"/>
      <c r="TJ92" s="37"/>
      <c r="TK92" s="37"/>
      <c r="TL92" s="37"/>
      <c r="TM92" s="37"/>
      <c r="TN92" s="37"/>
      <c r="TO92" s="37"/>
      <c r="TP92" s="37"/>
      <c r="TQ92" s="37"/>
      <c r="TR92" s="37"/>
      <c r="TS92" s="37"/>
      <c r="TT92" s="37"/>
      <c r="TU92" s="37"/>
      <c r="TV92" s="37"/>
      <c r="TW92" s="37"/>
      <c r="TX92" s="37"/>
      <c r="TY92" s="37"/>
      <c r="TZ92" s="37"/>
      <c r="UA92" s="37"/>
      <c r="UB92" s="37"/>
      <c r="UC92" s="37"/>
      <c r="UD92" s="37"/>
      <c r="UE92" s="37"/>
      <c r="UF92" s="37"/>
      <c r="UG92" s="37"/>
      <c r="UH92" s="37"/>
      <c r="UI92" s="37"/>
      <c r="UJ92" s="37"/>
      <c r="UK92" s="37"/>
      <c r="UL92" s="37"/>
      <c r="UM92" s="37"/>
      <c r="UN92" s="37"/>
      <c r="UO92" s="37"/>
      <c r="UP92" s="37"/>
      <c r="UQ92" s="37"/>
      <c r="UR92" s="37"/>
      <c r="US92" s="37"/>
      <c r="UT92" s="37"/>
      <c r="UU92" s="37"/>
      <c r="UV92" s="37"/>
      <c r="UW92" s="37"/>
      <c r="UX92" s="37"/>
      <c r="UY92" s="37"/>
      <c r="UZ92" s="37"/>
      <c r="VA92" s="37"/>
      <c r="VB92" s="37"/>
      <c r="VC92" s="37"/>
      <c r="VD92" s="37"/>
      <c r="VE92" s="37"/>
      <c r="VF92" s="37"/>
      <c r="VG92" s="37"/>
      <c r="VH92" s="37"/>
      <c r="VI92" s="37"/>
      <c r="VJ92" s="37"/>
      <c r="VK92" s="37"/>
      <c r="VL92" s="37"/>
      <c r="VM92" s="37"/>
      <c r="VN92" s="37"/>
      <c r="VO92" s="37"/>
      <c r="VP92" s="37"/>
      <c r="VQ92" s="37"/>
      <c r="VR92" s="37"/>
      <c r="VS92" s="37"/>
      <c r="VT92" s="37"/>
      <c r="VU92" s="37"/>
      <c r="VV92" s="37"/>
      <c r="VW92" s="37"/>
      <c r="VX92" s="37"/>
      <c r="VY92" s="37"/>
      <c r="VZ92" s="37"/>
      <c r="WA92" s="37"/>
      <c r="WB92" s="37"/>
      <c r="WC92" s="37"/>
      <c r="WD92" s="37"/>
      <c r="WE92" s="37"/>
      <c r="WF92" s="37"/>
      <c r="WG92" s="37"/>
      <c r="WH92" s="37"/>
      <c r="WI92" s="37"/>
      <c r="WJ92" s="37"/>
      <c r="WK92" s="37"/>
      <c r="WL92" s="37"/>
      <c r="WM92" s="37"/>
      <c r="WN92" s="37"/>
      <c r="WO92" s="37"/>
      <c r="WP92" s="37"/>
      <c r="WQ92" s="37"/>
      <c r="WR92" s="37"/>
      <c r="WS92" s="37"/>
      <c r="WT92" s="37"/>
      <c r="WU92" s="37"/>
      <c r="WV92" s="37"/>
      <c r="WW92" s="37"/>
      <c r="WX92" s="37"/>
      <c r="WY92" s="37"/>
      <c r="WZ92" s="37"/>
      <c r="XA92" s="37"/>
      <c r="XB92" s="37"/>
      <c r="XC92" s="37"/>
      <c r="XD92" s="37"/>
      <c r="XE92" s="37"/>
      <c r="XF92" s="37"/>
      <c r="XG92" s="37"/>
      <c r="XH92" s="37"/>
      <c r="XI92" s="37"/>
      <c r="XJ92" s="37"/>
      <c r="XK92" s="37"/>
      <c r="XL92" s="37"/>
      <c r="XM92" s="37"/>
      <c r="XN92" s="37"/>
      <c r="XO92" s="37"/>
      <c r="XP92" s="37"/>
      <c r="XQ92" s="37"/>
      <c r="XR92" s="37"/>
      <c r="XS92" s="37"/>
      <c r="XT92" s="37"/>
      <c r="XU92" s="37"/>
      <c r="XV92" s="37"/>
      <c r="XW92" s="37"/>
      <c r="XX92" s="37"/>
      <c r="XY92" s="37"/>
      <c r="XZ92" s="37"/>
      <c r="YA92" s="37"/>
      <c r="YB92" s="37"/>
      <c r="YC92" s="37"/>
      <c r="YD92" s="37"/>
      <c r="YE92" s="37"/>
      <c r="YF92" s="37"/>
      <c r="YG92" s="37"/>
      <c r="YH92" s="37"/>
      <c r="YI92" s="37"/>
      <c r="YJ92" s="37"/>
      <c r="YK92" s="37"/>
      <c r="YL92" s="37"/>
      <c r="YM92" s="37"/>
      <c r="YN92" s="37"/>
      <c r="YO92" s="37"/>
      <c r="YP92" s="37"/>
      <c r="YQ92" s="37"/>
      <c r="YR92" s="37"/>
      <c r="YS92" s="37"/>
      <c r="YT92" s="37"/>
      <c r="YU92" s="37"/>
      <c r="YV92" s="37"/>
      <c r="YW92" s="37"/>
      <c r="YX92" s="37"/>
      <c r="YY92" s="37"/>
      <c r="YZ92" s="37"/>
      <c r="ZA92" s="37"/>
      <c r="ZB92" s="37"/>
      <c r="ZC92" s="37"/>
      <c r="ZD92" s="37"/>
      <c r="ZE92" s="37"/>
      <c r="ZF92" s="37"/>
      <c r="ZG92" s="37"/>
      <c r="ZH92" s="37"/>
      <c r="ZI92" s="37"/>
      <c r="ZJ92" s="37"/>
      <c r="ZK92" s="37"/>
      <c r="ZL92" s="37"/>
      <c r="ZM92" s="37"/>
      <c r="ZN92" s="37"/>
      <c r="ZO92" s="37"/>
      <c r="ZP92" s="37"/>
      <c r="ZQ92" s="37"/>
      <c r="ZR92" s="37"/>
      <c r="ZS92" s="37"/>
      <c r="ZT92" s="37"/>
      <c r="ZU92" s="37"/>
      <c r="ZV92" s="37"/>
      <c r="ZW92" s="37"/>
      <c r="ZX92" s="37"/>
      <c r="ZY92" s="37"/>
      <c r="ZZ92" s="37"/>
      <c r="AAA92" s="37"/>
      <c r="AAB92" s="37"/>
      <c r="AAC92" s="37"/>
      <c r="AAD92" s="37"/>
      <c r="AAE92" s="37"/>
      <c r="AAF92" s="37"/>
      <c r="AAG92" s="37"/>
      <c r="AAH92" s="37"/>
      <c r="AAI92" s="37"/>
      <c r="AAJ92" s="37"/>
      <c r="AAK92" s="37"/>
      <c r="AAL92" s="37"/>
      <c r="AAM92" s="37"/>
      <c r="AAN92" s="37"/>
      <c r="AAO92" s="37"/>
      <c r="AAP92" s="37"/>
      <c r="AAQ92" s="37"/>
      <c r="AAR92" s="37"/>
      <c r="AAS92" s="37"/>
      <c r="AAT92" s="37"/>
      <c r="AAU92" s="37"/>
      <c r="AAV92" s="37"/>
      <c r="AAW92" s="37"/>
      <c r="AAX92" s="37"/>
      <c r="AAY92" s="37"/>
      <c r="AAZ92" s="37"/>
      <c r="ABA92" s="37"/>
      <c r="ABB92" s="37"/>
      <c r="ABC92" s="37"/>
      <c r="ABD92" s="37"/>
      <c r="ABE92" s="37"/>
      <c r="ABF92" s="37"/>
      <c r="ABG92" s="37"/>
      <c r="ABH92" s="37"/>
      <c r="ABI92" s="37"/>
      <c r="ABJ92" s="37"/>
      <c r="ABK92" s="37"/>
      <c r="ABL92" s="37"/>
      <c r="ABM92" s="37"/>
      <c r="ABN92" s="37"/>
      <c r="ABO92" s="37"/>
      <c r="ABP92" s="37"/>
      <c r="ABQ92" s="37"/>
      <c r="ABR92" s="37"/>
      <c r="ABS92" s="37"/>
      <c r="ABT92" s="37"/>
      <c r="ABU92" s="37"/>
      <c r="ABV92" s="37"/>
      <c r="ABW92" s="37"/>
      <c r="ABX92" s="37"/>
      <c r="ABY92" s="37"/>
      <c r="ABZ92" s="37"/>
      <c r="ACA92" s="37"/>
      <c r="ACB92" s="37"/>
      <c r="ACC92" s="37"/>
      <c r="ACD92" s="37"/>
      <c r="ACE92" s="37"/>
      <c r="ACF92" s="37"/>
      <c r="ACG92" s="37"/>
      <c r="ACH92" s="37"/>
      <c r="ACI92" s="37"/>
      <c r="ACJ92" s="37"/>
      <c r="ACK92" s="37"/>
      <c r="ACL92" s="37"/>
      <c r="ACM92" s="37"/>
      <c r="ACN92" s="37"/>
      <c r="ACO92" s="37"/>
      <c r="ACP92" s="37"/>
      <c r="ACQ92" s="37"/>
      <c r="ACR92" s="37"/>
      <c r="ACS92" s="37"/>
      <c r="ACT92" s="37"/>
      <c r="ACU92" s="37"/>
      <c r="ACV92" s="37"/>
      <c r="ACW92" s="37"/>
      <c r="ACX92" s="37"/>
      <c r="ACY92" s="37"/>
      <c r="ACZ92" s="37"/>
      <c r="ADA92" s="37"/>
      <c r="ADB92" s="37"/>
      <c r="ADC92" s="37"/>
      <c r="ADD92" s="37"/>
      <c r="ADE92" s="37"/>
      <c r="ADF92" s="37"/>
      <c r="ADG92" s="37"/>
      <c r="ADH92" s="37"/>
      <c r="ADI92" s="37"/>
      <c r="ADJ92" s="37"/>
      <c r="ADK92" s="37"/>
      <c r="ADL92" s="37"/>
      <c r="ADM92" s="37"/>
      <c r="ADN92" s="37"/>
      <c r="ADO92" s="37"/>
      <c r="ADP92" s="37"/>
      <c r="ADQ92" s="37"/>
      <c r="ADR92" s="37"/>
      <c r="ADS92" s="37"/>
      <c r="ADT92" s="37"/>
      <c r="ADU92" s="37"/>
      <c r="ADV92" s="37"/>
      <c r="ADW92" s="37"/>
      <c r="ADX92" s="37"/>
      <c r="ADY92" s="37"/>
      <c r="ADZ92" s="37"/>
      <c r="AEA92" s="37"/>
      <c r="AEB92" s="37"/>
      <c r="AEC92" s="37"/>
      <c r="AED92" s="37"/>
      <c r="AEE92" s="37"/>
      <c r="AEF92" s="37"/>
      <c r="AEG92" s="37"/>
      <c r="AEH92" s="37"/>
      <c r="AEI92" s="37"/>
      <c r="AEJ92" s="37"/>
      <c r="AEK92" s="37"/>
      <c r="AEL92" s="37"/>
      <c r="AEM92" s="37"/>
      <c r="AEN92" s="37"/>
      <c r="AEO92" s="37"/>
      <c r="AEP92" s="37"/>
      <c r="AEQ92" s="37"/>
      <c r="AER92" s="37"/>
      <c r="AES92" s="37"/>
      <c r="AET92" s="37"/>
      <c r="AEU92" s="37"/>
      <c r="AEV92" s="37"/>
      <c r="AEW92" s="37"/>
      <c r="AEX92" s="37"/>
      <c r="AEY92" s="37"/>
      <c r="AEZ92" s="37"/>
      <c r="AFA92" s="37"/>
      <c r="AFB92" s="37"/>
      <c r="AFC92" s="37"/>
      <c r="AFD92" s="37"/>
      <c r="AFE92" s="37"/>
      <c r="AFF92" s="37"/>
      <c r="AFG92" s="37"/>
      <c r="AFH92" s="37"/>
      <c r="AFI92" s="37"/>
      <c r="AFJ92" s="37"/>
      <c r="AFK92" s="37"/>
      <c r="AFL92" s="37"/>
      <c r="AFM92" s="37"/>
      <c r="AFN92" s="37"/>
      <c r="AFO92" s="37"/>
      <c r="AFP92" s="37"/>
      <c r="AFQ92" s="37"/>
      <c r="AFR92" s="37"/>
      <c r="AFS92" s="37"/>
      <c r="AFT92" s="37"/>
      <c r="AFU92" s="37"/>
      <c r="AFV92" s="37"/>
      <c r="AFW92" s="37"/>
      <c r="AFX92" s="37"/>
      <c r="AFY92" s="37"/>
      <c r="AFZ92" s="37"/>
      <c r="AGA92" s="37"/>
      <c r="AGB92" s="37"/>
      <c r="AGC92" s="37"/>
      <c r="AGD92" s="37"/>
      <c r="AGE92" s="37"/>
      <c r="AGF92" s="37"/>
      <c r="AGG92" s="37"/>
      <c r="AGH92" s="37"/>
      <c r="AGI92" s="37"/>
      <c r="AGJ92" s="37"/>
      <c r="AGK92" s="37"/>
      <c r="AGL92" s="37"/>
      <c r="AGM92" s="37"/>
      <c r="AGN92" s="37"/>
      <c r="AGO92" s="37"/>
      <c r="AGP92" s="37"/>
      <c r="AGQ92" s="37"/>
      <c r="AGR92" s="37"/>
      <c r="AGS92" s="37"/>
      <c r="AGT92" s="37"/>
      <c r="AGU92" s="37"/>
      <c r="AGV92" s="37"/>
      <c r="AGW92" s="37"/>
      <c r="AGX92" s="37"/>
      <c r="AGY92" s="37"/>
      <c r="AGZ92" s="37"/>
      <c r="AHA92" s="37"/>
      <c r="AHB92" s="37"/>
      <c r="AHC92" s="37"/>
      <c r="AHD92" s="37"/>
      <c r="AHE92" s="37"/>
      <c r="AHF92" s="37"/>
      <c r="AHG92" s="37"/>
      <c r="AHH92" s="37"/>
      <c r="AHI92" s="37"/>
      <c r="AHJ92" s="37"/>
      <c r="AHK92" s="37"/>
      <c r="AHL92" s="37"/>
      <c r="AHM92" s="37"/>
      <c r="AHN92" s="37"/>
      <c r="AHO92" s="37"/>
      <c r="AHP92" s="37"/>
      <c r="AHQ92" s="37"/>
      <c r="AHR92" s="37"/>
      <c r="AHS92" s="37"/>
      <c r="AHT92" s="37"/>
      <c r="AHU92" s="37"/>
      <c r="AHV92" s="37"/>
      <c r="AHW92" s="37"/>
      <c r="AHX92" s="37"/>
      <c r="AHY92" s="37"/>
      <c r="AHZ92" s="37"/>
      <c r="AIA92" s="37"/>
      <c r="AIB92" s="37"/>
      <c r="AIC92" s="37"/>
      <c r="AID92" s="37"/>
      <c r="AIE92" s="37"/>
      <c r="AIF92" s="37"/>
      <c r="AIG92" s="37"/>
      <c r="AIH92" s="37"/>
      <c r="AII92" s="37"/>
      <c r="AIJ92" s="37"/>
      <c r="AIK92" s="37"/>
      <c r="AIL92" s="37"/>
      <c r="AIM92" s="37"/>
      <c r="AIN92" s="37"/>
      <c r="AIO92" s="37"/>
      <c r="AIP92" s="37"/>
      <c r="AIQ92" s="37"/>
      <c r="AIR92" s="37"/>
      <c r="AIS92" s="37"/>
      <c r="AIT92" s="37"/>
      <c r="AIU92" s="37"/>
      <c r="AIV92" s="37"/>
      <c r="AIW92" s="37"/>
      <c r="AIX92" s="37"/>
      <c r="AIY92" s="37"/>
      <c r="AIZ92" s="37"/>
      <c r="AJA92" s="37"/>
      <c r="AJB92" s="37"/>
      <c r="AJC92" s="37"/>
      <c r="AJD92" s="37"/>
      <c r="AJE92" s="37"/>
      <c r="AJF92" s="37"/>
      <c r="AJG92" s="37"/>
      <c r="AJH92" s="37"/>
      <c r="AJI92" s="37"/>
      <c r="AJJ92" s="37"/>
      <c r="AJK92" s="37"/>
      <c r="AJL92" s="37"/>
      <c r="AJM92" s="37"/>
      <c r="AJN92" s="37"/>
      <c r="AJO92" s="37"/>
      <c r="AJP92" s="37"/>
      <c r="AJQ92" s="37"/>
      <c r="AJR92" s="37"/>
      <c r="AJS92" s="37"/>
      <c r="AJT92" s="37"/>
      <c r="AJU92" s="37"/>
      <c r="AJV92" s="37"/>
      <c r="AJW92" s="37"/>
      <c r="AJX92" s="37"/>
      <c r="AJY92" s="37"/>
      <c r="AJZ92" s="37"/>
      <c r="AKA92" s="37"/>
      <c r="AKB92" s="37"/>
      <c r="AKC92" s="37"/>
      <c r="AKD92" s="37"/>
      <c r="AKE92" s="37"/>
      <c r="AKF92" s="37"/>
      <c r="AKG92" s="37"/>
      <c r="AKH92" s="37"/>
      <c r="AKI92" s="37"/>
      <c r="AKJ92" s="37"/>
      <c r="AKK92" s="37"/>
      <c r="AKL92" s="37"/>
      <c r="AKM92" s="37"/>
      <c r="AKN92" s="37"/>
      <c r="AKO92" s="37"/>
      <c r="AKP92" s="37"/>
      <c r="AKQ92" s="37"/>
      <c r="AKR92" s="37"/>
      <c r="AKS92" s="37"/>
      <c r="AKT92" s="37"/>
      <c r="AKU92" s="37"/>
      <c r="AKV92" s="37"/>
      <c r="AKW92" s="37"/>
      <c r="AKX92" s="37"/>
      <c r="AKY92" s="37"/>
      <c r="AKZ92" s="37"/>
      <c r="ALA92" s="37"/>
      <c r="ALB92" s="37"/>
      <c r="ALC92" s="37"/>
      <c r="ALD92" s="37"/>
      <c r="ALE92" s="37"/>
      <c r="ALF92" s="37"/>
      <c r="ALG92" s="37"/>
      <c r="ALH92" s="37"/>
      <c r="ALI92" s="37"/>
      <c r="ALJ92" s="37"/>
      <c r="ALK92" s="37"/>
      <c r="ALL92" s="37"/>
      <c r="ALM92" s="37"/>
      <c r="ALN92" s="37"/>
      <c r="ALO92" s="37"/>
      <c r="ALP92" s="37"/>
      <c r="ALQ92" s="37"/>
      <c r="ALR92" s="37"/>
      <c r="ALS92" s="37"/>
      <c r="ALT92" s="37"/>
      <c r="ALU92" s="37"/>
      <c r="ALV92" s="37"/>
      <c r="ALW92" s="37"/>
      <c r="ALX92" s="37"/>
      <c r="ALY92" s="37"/>
      <c r="ALZ92" s="37"/>
      <c r="AMA92" s="37"/>
      <c r="AMB92" s="37"/>
      <c r="AMC92" s="37"/>
      <c r="AMD92" s="37"/>
      <c r="AME92" s="37"/>
      <c r="AMF92" s="37"/>
      <c r="AMG92" s="37"/>
      <c r="AMH92" s="37"/>
      <c r="AMI92" s="37"/>
      <c r="AMJ92" s="37"/>
      <c r="AMK92" s="37"/>
      <c r="AML92" s="37"/>
      <c r="AMM92" s="37"/>
      <c r="AMN92" s="37"/>
      <c r="AMO92" s="37"/>
      <c r="AMP92" s="37"/>
      <c r="AMQ92" s="37"/>
      <c r="AMR92" s="37"/>
      <c r="AMS92" s="37"/>
      <c r="AMT92" s="37"/>
      <c r="AMU92" s="37"/>
      <c r="AMV92" s="37"/>
      <c r="AMW92" s="37"/>
      <c r="AMX92" s="37"/>
      <c r="AMY92" s="37"/>
      <c r="AMZ92" s="37"/>
      <c r="ANA92" s="37"/>
      <c r="ANB92" s="37"/>
      <c r="ANC92" s="37"/>
      <c r="AND92" s="37"/>
      <c r="ANE92" s="37"/>
      <c r="ANF92" s="37"/>
      <c r="ANG92" s="37"/>
      <c r="ANH92" s="37"/>
      <c r="ANI92" s="37"/>
      <c r="ANJ92" s="37"/>
      <c r="ANK92" s="37"/>
      <c r="ANL92" s="37"/>
      <c r="ANM92" s="37"/>
      <c r="ANN92" s="37"/>
      <c r="ANO92" s="37"/>
      <c r="ANP92" s="37"/>
      <c r="ANQ92" s="37"/>
      <c r="ANR92" s="37"/>
      <c r="ANS92" s="37"/>
      <c r="ANT92" s="37"/>
      <c r="ANU92" s="37"/>
      <c r="ANV92" s="37"/>
      <c r="ANW92" s="37"/>
      <c r="ANX92" s="37"/>
      <c r="ANY92" s="37"/>
      <c r="ANZ92" s="37"/>
      <c r="AOA92" s="37"/>
      <c r="AOB92" s="37"/>
      <c r="AOC92" s="37"/>
      <c r="AOD92" s="37"/>
      <c r="AOE92" s="37"/>
      <c r="AOF92" s="37"/>
      <c r="AOG92" s="37"/>
      <c r="AOH92" s="37"/>
      <c r="AOI92" s="37"/>
      <c r="AOJ92" s="37"/>
      <c r="AOK92" s="37"/>
      <c r="AOL92" s="37"/>
      <c r="AOM92" s="37"/>
      <c r="AON92" s="37"/>
      <c r="AOO92" s="37"/>
      <c r="AOP92" s="37"/>
      <c r="AOQ92" s="37"/>
      <c r="AOR92" s="37"/>
      <c r="AOS92" s="37"/>
      <c r="AOT92" s="37"/>
      <c r="AOU92" s="37"/>
      <c r="AOV92" s="37"/>
      <c r="AOW92" s="37"/>
      <c r="AOX92" s="37"/>
      <c r="AOY92" s="37"/>
      <c r="AOZ92" s="37"/>
      <c r="APA92" s="37"/>
      <c r="APB92" s="37"/>
      <c r="APC92" s="37"/>
      <c r="APD92" s="37"/>
      <c r="APE92" s="37"/>
      <c r="APF92" s="37"/>
      <c r="APG92" s="37"/>
      <c r="APH92" s="37"/>
      <c r="API92" s="37"/>
      <c r="APJ92" s="37"/>
      <c r="APK92" s="37"/>
      <c r="APL92" s="37"/>
      <c r="APM92" s="37"/>
      <c r="APN92" s="37"/>
      <c r="APO92" s="37"/>
      <c r="APP92" s="37"/>
      <c r="APQ92" s="37"/>
      <c r="APR92" s="37"/>
      <c r="APS92" s="37"/>
      <c r="APT92" s="37"/>
      <c r="APU92" s="37"/>
      <c r="APV92" s="37"/>
      <c r="APW92" s="37"/>
      <c r="APX92" s="37"/>
      <c r="APY92" s="37"/>
      <c r="APZ92" s="37"/>
      <c r="AQA92" s="37"/>
      <c r="AQB92" s="37"/>
      <c r="AQC92" s="37"/>
      <c r="AQD92" s="37"/>
      <c r="AQE92" s="37"/>
      <c r="AQF92" s="37"/>
      <c r="AQG92" s="37"/>
      <c r="AQH92" s="37"/>
      <c r="AQI92" s="37"/>
      <c r="AQJ92" s="37"/>
      <c r="AQK92" s="37"/>
      <c r="AQL92" s="37"/>
      <c r="AQM92" s="37"/>
      <c r="AQN92" s="37"/>
      <c r="AQO92" s="37"/>
      <c r="AQP92" s="37"/>
      <c r="AQQ92" s="37"/>
      <c r="AQR92" s="37"/>
      <c r="AQS92" s="37"/>
      <c r="AQT92" s="37"/>
      <c r="AQU92" s="37"/>
      <c r="AQV92" s="37"/>
      <c r="AQW92" s="37"/>
      <c r="AQX92" s="37"/>
      <c r="AQY92" s="37"/>
      <c r="AQZ92" s="37"/>
      <c r="ARA92" s="37"/>
      <c r="ARB92" s="37"/>
      <c r="ARC92" s="37"/>
      <c r="ARD92" s="37"/>
      <c r="ARE92" s="37"/>
      <c r="ARF92" s="37"/>
      <c r="ARG92" s="37"/>
      <c r="ARH92" s="37"/>
      <c r="ARI92" s="37"/>
      <c r="ARJ92" s="37"/>
      <c r="ARK92" s="37"/>
      <c r="ARL92" s="37"/>
      <c r="ARM92" s="37"/>
      <c r="ARN92" s="37"/>
      <c r="ARO92" s="37"/>
      <c r="ARP92" s="37"/>
      <c r="ARQ92" s="37"/>
      <c r="ARR92" s="37"/>
      <c r="ARS92" s="37"/>
      <c r="ART92" s="37"/>
      <c r="ARU92" s="37"/>
      <c r="ARV92" s="37"/>
      <c r="ARW92" s="37"/>
      <c r="ARX92" s="37"/>
      <c r="ARY92" s="37"/>
      <c r="ARZ92" s="37"/>
      <c r="ASA92" s="37"/>
      <c r="ASB92" s="37"/>
      <c r="ASC92" s="37"/>
      <c r="ASD92" s="37"/>
      <c r="ASE92" s="37"/>
      <c r="ASF92" s="37"/>
      <c r="ASG92" s="37"/>
      <c r="ASH92" s="37"/>
      <c r="ASI92" s="37"/>
      <c r="ASJ92" s="37"/>
      <c r="ASK92" s="37"/>
      <c r="ASL92" s="37"/>
      <c r="ASM92" s="37"/>
      <c r="ASN92" s="37"/>
      <c r="ASO92" s="37"/>
      <c r="ASP92" s="37"/>
      <c r="ASQ92" s="37"/>
      <c r="ASR92" s="37"/>
      <c r="ASS92" s="37"/>
      <c r="AST92" s="37"/>
      <c r="ASU92" s="37"/>
      <c r="ASV92" s="37"/>
      <c r="ASW92" s="37"/>
      <c r="ASX92" s="37"/>
      <c r="ASY92" s="37"/>
      <c r="ASZ92" s="37"/>
      <c r="ATA92" s="37"/>
      <c r="ATB92" s="37"/>
      <c r="ATC92" s="37"/>
      <c r="ATD92" s="37"/>
      <c r="ATE92" s="37"/>
      <c r="ATF92" s="37"/>
      <c r="ATG92" s="37"/>
      <c r="ATH92" s="37"/>
      <c r="ATI92" s="37"/>
      <c r="ATJ92" s="37"/>
      <c r="ATK92" s="37"/>
      <c r="ATL92" s="37"/>
      <c r="ATM92" s="37"/>
      <c r="ATN92" s="37"/>
      <c r="ATO92" s="37"/>
      <c r="ATP92" s="37"/>
      <c r="ATQ92" s="37"/>
      <c r="ATR92" s="37"/>
      <c r="ATS92" s="37"/>
      <c r="ATT92" s="37"/>
      <c r="ATU92" s="37"/>
      <c r="ATV92" s="37"/>
      <c r="ATW92" s="37"/>
      <c r="ATX92" s="37"/>
      <c r="ATY92" s="37"/>
      <c r="ATZ92" s="37"/>
      <c r="AUA92" s="37"/>
      <c r="AUB92" s="37"/>
      <c r="AUC92" s="37"/>
      <c r="AUD92" s="37"/>
      <c r="AUE92" s="37"/>
      <c r="AUF92" s="37"/>
      <c r="AUG92" s="37"/>
      <c r="AUH92" s="37"/>
      <c r="AUI92" s="37"/>
      <c r="AUJ92" s="37"/>
      <c r="AUK92" s="37"/>
      <c r="AUL92" s="37"/>
      <c r="AUM92" s="37"/>
      <c r="AUN92" s="37"/>
      <c r="AUO92" s="37"/>
      <c r="AUP92" s="37"/>
      <c r="AUQ92" s="37"/>
      <c r="AUR92" s="37"/>
      <c r="AUS92" s="37"/>
      <c r="AUT92" s="37"/>
      <c r="AUU92" s="37"/>
      <c r="AUV92" s="37"/>
      <c r="AUW92" s="37"/>
      <c r="AUX92" s="37"/>
      <c r="AUY92" s="37"/>
      <c r="AUZ92" s="37"/>
      <c r="AVA92" s="37"/>
      <c r="AVB92" s="37"/>
      <c r="AVC92" s="37"/>
      <c r="AVD92" s="37"/>
      <c r="AVE92" s="37"/>
      <c r="AVF92" s="37"/>
      <c r="AVG92" s="37"/>
      <c r="AVH92" s="37"/>
      <c r="AVI92" s="37"/>
      <c r="AVJ92" s="37"/>
      <c r="AVK92" s="37"/>
      <c r="AVL92" s="37"/>
      <c r="AVM92" s="37"/>
      <c r="AVN92" s="37"/>
      <c r="AVO92" s="37"/>
      <c r="AVP92" s="37"/>
      <c r="AVQ92" s="37"/>
      <c r="AVR92" s="37"/>
      <c r="AVS92" s="37"/>
      <c r="AVT92" s="37"/>
      <c r="AVU92" s="37"/>
      <c r="AVV92" s="37"/>
      <c r="AVW92" s="37"/>
      <c r="AVX92" s="37"/>
      <c r="AVY92" s="37"/>
      <c r="AVZ92" s="37"/>
      <c r="AWA92" s="37"/>
      <c r="AWB92" s="37"/>
      <c r="AWC92" s="37"/>
      <c r="AWD92" s="37"/>
      <c r="AWE92" s="37"/>
      <c r="AWF92" s="37"/>
      <c r="AWG92" s="37"/>
      <c r="AWH92" s="37"/>
      <c r="AWI92" s="37"/>
      <c r="AWJ92" s="37"/>
      <c r="AWK92" s="37"/>
      <c r="AWL92" s="37"/>
      <c r="AWM92" s="37"/>
      <c r="AWN92" s="37"/>
      <c r="AWO92" s="37"/>
      <c r="AWP92" s="37"/>
      <c r="AWQ92" s="37"/>
      <c r="AWR92" s="37"/>
      <c r="AWS92" s="37"/>
      <c r="AWT92" s="37"/>
      <c r="AWU92" s="37"/>
      <c r="AWV92" s="37"/>
      <c r="AWW92" s="37"/>
      <c r="AWX92" s="37"/>
      <c r="AWY92" s="37"/>
      <c r="AWZ92" s="37"/>
      <c r="AXA92" s="37"/>
      <c r="AXB92" s="37"/>
      <c r="AXC92" s="37"/>
      <c r="AXD92" s="37"/>
      <c r="AXE92" s="37"/>
      <c r="AXF92" s="37"/>
      <c r="AXG92" s="37"/>
      <c r="AXH92" s="37"/>
      <c r="AXI92" s="37"/>
      <c r="AXJ92" s="37"/>
      <c r="AXK92" s="37"/>
      <c r="AXL92" s="37"/>
      <c r="AXM92" s="37"/>
      <c r="AXN92" s="37"/>
      <c r="AXO92" s="37"/>
      <c r="AXP92" s="37"/>
      <c r="AXQ92" s="37"/>
      <c r="AXR92" s="37"/>
      <c r="AXS92" s="37"/>
      <c r="AXT92" s="37"/>
      <c r="AXU92" s="37"/>
      <c r="AXV92" s="37"/>
      <c r="AXW92" s="37"/>
      <c r="AXX92" s="37"/>
      <c r="AXY92" s="37"/>
      <c r="AXZ92" s="37"/>
      <c r="AYA92" s="37"/>
      <c r="AYB92" s="37"/>
      <c r="AYC92" s="37"/>
      <c r="AYD92" s="37"/>
      <c r="AYE92" s="37"/>
      <c r="AYF92" s="37"/>
      <c r="AYG92" s="37"/>
      <c r="AYH92" s="37"/>
      <c r="AYI92" s="37"/>
      <c r="AYJ92" s="37"/>
      <c r="AYK92" s="37"/>
      <c r="AYL92" s="37"/>
      <c r="AYM92" s="37"/>
      <c r="AYN92" s="37"/>
      <c r="AYO92" s="37"/>
      <c r="AYP92" s="37"/>
      <c r="AYQ92" s="37"/>
      <c r="AYR92" s="37"/>
      <c r="AYS92" s="37"/>
      <c r="AYT92" s="37"/>
      <c r="AYU92" s="37"/>
      <c r="AYV92" s="37"/>
      <c r="AYW92" s="37"/>
      <c r="AYX92" s="37"/>
      <c r="AYY92" s="37"/>
      <c r="AYZ92" s="37"/>
      <c r="AZA92" s="37"/>
      <c r="AZB92" s="37"/>
      <c r="AZC92" s="37"/>
      <c r="AZD92" s="37"/>
      <c r="AZE92" s="37"/>
      <c r="AZF92" s="37"/>
      <c r="AZG92" s="37"/>
      <c r="AZH92" s="37"/>
      <c r="AZI92" s="37"/>
      <c r="AZJ92" s="37"/>
      <c r="AZK92" s="37"/>
      <c r="AZL92" s="37"/>
      <c r="AZM92" s="37"/>
      <c r="AZN92" s="37"/>
      <c r="AZO92" s="37"/>
      <c r="AZP92" s="37"/>
      <c r="AZQ92" s="37"/>
      <c r="AZR92" s="37"/>
      <c r="AZS92" s="37"/>
      <c r="AZT92" s="37"/>
      <c r="AZU92" s="37"/>
      <c r="AZV92" s="37"/>
      <c r="AZW92" s="37"/>
      <c r="AZX92" s="37"/>
      <c r="AZY92" s="37"/>
      <c r="AZZ92" s="37"/>
      <c r="BAA92" s="37"/>
      <c r="BAB92" s="37"/>
      <c r="BAC92" s="37"/>
      <c r="BAD92" s="37"/>
      <c r="BAE92" s="37"/>
      <c r="BAF92" s="37"/>
      <c r="BAG92" s="37"/>
      <c r="BAH92" s="37"/>
      <c r="BAI92" s="37"/>
      <c r="BAJ92" s="37"/>
      <c r="BAK92" s="37"/>
      <c r="BAL92" s="37"/>
      <c r="BAM92" s="37"/>
      <c r="BAN92" s="37"/>
      <c r="BAO92" s="37"/>
      <c r="BAP92" s="37"/>
      <c r="BAQ92" s="37"/>
      <c r="BAR92" s="37"/>
      <c r="BAS92" s="37"/>
      <c r="BAT92" s="37"/>
      <c r="BAU92" s="37"/>
      <c r="BAV92" s="37"/>
      <c r="BAW92" s="37"/>
      <c r="BAX92" s="37"/>
      <c r="BAY92" s="37"/>
      <c r="BAZ92" s="37"/>
      <c r="BBA92" s="37"/>
      <c r="BBB92" s="37"/>
      <c r="BBC92" s="37"/>
      <c r="BBD92" s="37"/>
      <c r="BBE92" s="37"/>
      <c r="BBF92" s="37"/>
      <c r="BBG92" s="37"/>
      <c r="BBH92" s="37"/>
      <c r="BBI92" s="37"/>
      <c r="BBJ92" s="37"/>
      <c r="BBK92" s="37"/>
      <c r="BBL92" s="37"/>
      <c r="BBM92" s="37"/>
      <c r="BBN92" s="37"/>
      <c r="BBO92" s="37"/>
      <c r="BBP92" s="37"/>
      <c r="BBQ92" s="37"/>
      <c r="BBR92" s="37"/>
      <c r="BBS92" s="37"/>
      <c r="BBT92" s="37"/>
      <c r="BBU92" s="37"/>
      <c r="BBV92" s="37"/>
      <c r="BBW92" s="37"/>
      <c r="BBX92" s="37"/>
      <c r="BBY92" s="37"/>
      <c r="BBZ92" s="37"/>
      <c r="BCA92" s="37"/>
      <c r="BCB92" s="37"/>
      <c r="BCC92" s="37"/>
      <c r="BCD92" s="37"/>
      <c r="BCE92" s="37"/>
      <c r="BCF92" s="37"/>
      <c r="BCG92" s="37"/>
      <c r="BCH92" s="37"/>
      <c r="BCI92" s="37"/>
      <c r="BCJ92" s="37"/>
      <c r="BCK92" s="37"/>
      <c r="BCL92" s="37"/>
      <c r="BCM92" s="37"/>
      <c r="BCN92" s="37"/>
      <c r="BCO92" s="37"/>
      <c r="BCP92" s="37"/>
      <c r="BCQ92" s="37"/>
      <c r="BCR92" s="37"/>
      <c r="BCS92" s="37"/>
      <c r="BCT92" s="37"/>
      <c r="BCU92" s="37"/>
      <c r="BCV92" s="37"/>
      <c r="BCW92" s="37"/>
      <c r="BCX92" s="37"/>
      <c r="BCY92" s="37"/>
      <c r="BCZ92" s="37"/>
      <c r="BDA92" s="37"/>
      <c r="BDB92" s="37"/>
      <c r="BDC92" s="37"/>
      <c r="BDD92" s="37"/>
      <c r="BDE92" s="37"/>
      <c r="BDF92" s="37"/>
      <c r="BDG92" s="37"/>
      <c r="BDH92" s="37"/>
      <c r="BDI92" s="37"/>
      <c r="BDJ92" s="37"/>
      <c r="BDK92" s="37"/>
      <c r="BDL92" s="37"/>
      <c r="BDM92" s="37"/>
      <c r="BDN92" s="37"/>
      <c r="BDO92" s="37"/>
      <c r="BDP92" s="37"/>
      <c r="BDQ92" s="37"/>
      <c r="BDR92" s="37"/>
      <c r="BDS92" s="37"/>
      <c r="BDT92" s="37"/>
      <c r="BDU92" s="37"/>
      <c r="BDV92" s="37"/>
      <c r="BDW92" s="37"/>
      <c r="BDX92" s="37"/>
      <c r="BDY92" s="37"/>
      <c r="BDZ92" s="37"/>
      <c r="BEA92" s="37"/>
      <c r="BEB92" s="37"/>
      <c r="BEC92" s="37"/>
      <c r="BED92" s="37"/>
      <c r="BEE92" s="37"/>
      <c r="BEF92" s="37"/>
      <c r="BEG92" s="37"/>
      <c r="BEH92" s="37"/>
      <c r="BEI92" s="37"/>
      <c r="BEJ92" s="37"/>
      <c r="BEK92" s="37"/>
      <c r="BEL92" s="37"/>
      <c r="BEM92" s="37"/>
      <c r="BEN92" s="37"/>
      <c r="BEO92" s="37"/>
      <c r="BEP92" s="37"/>
      <c r="BEQ92" s="37"/>
      <c r="BER92" s="37"/>
      <c r="BES92" s="37"/>
      <c r="BET92" s="37"/>
      <c r="BEU92" s="37"/>
      <c r="BEV92" s="37"/>
      <c r="BEW92" s="37"/>
      <c r="BEX92" s="37"/>
      <c r="BEY92" s="37"/>
      <c r="BEZ92" s="37"/>
      <c r="BFA92" s="37"/>
      <c r="BFB92" s="37"/>
      <c r="BFC92" s="37"/>
      <c r="BFD92" s="37"/>
      <c r="BFE92" s="37"/>
      <c r="BFF92" s="37"/>
      <c r="BFG92" s="37"/>
      <c r="BFH92" s="37"/>
      <c r="BFI92" s="37"/>
      <c r="BFJ92" s="37"/>
      <c r="BFK92" s="37"/>
      <c r="BFL92" s="37"/>
      <c r="BFM92" s="37"/>
      <c r="BFN92" s="37"/>
      <c r="BFO92" s="37"/>
      <c r="BFP92" s="37"/>
      <c r="BFQ92" s="37"/>
      <c r="BFR92" s="37"/>
      <c r="BFS92" s="37"/>
      <c r="BFT92" s="37"/>
      <c r="BFU92" s="37"/>
      <c r="BFV92" s="37"/>
      <c r="BFW92" s="37"/>
      <c r="BFX92" s="37"/>
      <c r="BFY92" s="37"/>
      <c r="BFZ92" s="37"/>
      <c r="BGA92" s="37"/>
      <c r="BGB92" s="37"/>
      <c r="BGC92" s="37"/>
      <c r="BGD92" s="37"/>
      <c r="BGE92" s="37"/>
      <c r="BGF92" s="37"/>
      <c r="BGG92" s="37"/>
      <c r="BGH92" s="37"/>
      <c r="BGI92" s="37"/>
      <c r="BGJ92" s="37"/>
      <c r="BGK92" s="37"/>
      <c r="BGL92" s="37"/>
      <c r="BGM92" s="37"/>
      <c r="BGN92" s="37"/>
      <c r="BGO92" s="37"/>
      <c r="BGP92" s="37"/>
      <c r="BGQ92" s="37"/>
      <c r="BGR92" s="37"/>
      <c r="BGS92" s="37"/>
      <c r="BGT92" s="37"/>
      <c r="BGU92" s="37"/>
      <c r="BGV92" s="37"/>
      <c r="BGW92" s="37"/>
      <c r="BGX92" s="37"/>
      <c r="BGY92" s="37"/>
      <c r="BGZ92" s="37"/>
      <c r="BHA92" s="37"/>
      <c r="BHB92" s="37"/>
      <c r="BHC92" s="37"/>
      <c r="BHD92" s="37"/>
      <c r="BHE92" s="37"/>
      <c r="BHF92" s="37"/>
      <c r="BHG92" s="37"/>
      <c r="BHH92" s="37"/>
      <c r="BHI92" s="37"/>
      <c r="BHJ92" s="37"/>
      <c r="BHK92" s="37"/>
      <c r="BHL92" s="37"/>
      <c r="BHM92" s="37"/>
      <c r="BHN92" s="37"/>
      <c r="BHO92" s="37"/>
      <c r="BHP92" s="37"/>
      <c r="BHQ92" s="37"/>
      <c r="BHR92" s="37"/>
      <c r="BHS92" s="37"/>
      <c r="BHT92" s="37"/>
      <c r="BHU92" s="37"/>
      <c r="BHV92" s="37"/>
      <c r="BHW92" s="37"/>
      <c r="BHX92" s="37"/>
      <c r="BHY92" s="37"/>
      <c r="BHZ92" s="37"/>
      <c r="BIA92" s="37"/>
      <c r="BIB92" s="37"/>
      <c r="BIC92" s="37"/>
      <c r="BID92" s="37"/>
      <c r="BIE92" s="37"/>
      <c r="BIF92" s="37"/>
      <c r="BIG92" s="37"/>
      <c r="BIH92" s="37"/>
      <c r="BII92" s="37"/>
      <c r="BIJ92" s="37"/>
      <c r="BIK92" s="37"/>
      <c r="BIL92" s="37"/>
      <c r="BIM92" s="37"/>
      <c r="BIN92" s="37"/>
      <c r="BIO92" s="37"/>
      <c r="BIP92" s="37"/>
      <c r="BIQ92" s="37"/>
      <c r="BIR92" s="37"/>
      <c r="BIS92" s="37"/>
      <c r="BIT92" s="37"/>
      <c r="BIU92" s="37"/>
      <c r="BIV92" s="37"/>
      <c r="BIW92" s="37"/>
      <c r="BIX92" s="37"/>
      <c r="BIY92" s="37"/>
      <c r="BIZ92" s="37"/>
      <c r="BJA92" s="37"/>
      <c r="BJB92" s="37"/>
      <c r="BJC92" s="37"/>
      <c r="BJD92" s="37"/>
      <c r="BJE92" s="37"/>
      <c r="BJF92" s="37"/>
      <c r="BJG92" s="37"/>
      <c r="BJH92" s="37"/>
      <c r="BJI92" s="37"/>
      <c r="BJJ92" s="37"/>
      <c r="BJK92" s="37"/>
      <c r="BJL92" s="37"/>
      <c r="BJM92" s="37"/>
      <c r="BJN92" s="37"/>
      <c r="BJO92" s="37"/>
      <c r="BJP92" s="37"/>
      <c r="BJQ92" s="37"/>
      <c r="BJR92" s="37"/>
      <c r="BJS92" s="37"/>
      <c r="BJT92" s="37"/>
      <c r="BJU92" s="37"/>
      <c r="BJV92" s="37"/>
      <c r="BJW92" s="37"/>
      <c r="BJX92" s="37"/>
      <c r="BJY92" s="37"/>
      <c r="BJZ92" s="37"/>
      <c r="BKA92" s="37"/>
      <c r="BKB92" s="37"/>
      <c r="BKC92" s="37"/>
      <c r="BKD92" s="37"/>
      <c r="BKE92" s="37"/>
      <c r="BKF92" s="37"/>
      <c r="BKG92" s="37"/>
      <c r="BKH92" s="37"/>
      <c r="BKI92" s="37"/>
      <c r="BKJ92" s="37"/>
      <c r="BKK92" s="37"/>
      <c r="BKL92" s="37"/>
      <c r="BKM92" s="37"/>
      <c r="BKN92" s="37"/>
      <c r="BKO92" s="37"/>
      <c r="BKP92" s="37"/>
      <c r="BKQ92" s="37"/>
      <c r="BKR92" s="37"/>
      <c r="BKS92" s="37"/>
      <c r="BKT92" s="37"/>
      <c r="BKU92" s="37"/>
      <c r="BKV92" s="37"/>
      <c r="BKW92" s="37"/>
      <c r="BKX92" s="37"/>
      <c r="BKY92" s="37"/>
      <c r="BKZ92" s="37"/>
      <c r="BLA92" s="37"/>
      <c r="BLB92" s="37"/>
      <c r="BLC92" s="37"/>
      <c r="BLD92" s="37"/>
      <c r="BLE92" s="37"/>
      <c r="BLF92" s="37"/>
      <c r="BLG92" s="37"/>
      <c r="BLH92" s="37"/>
      <c r="BLI92" s="37"/>
      <c r="BLJ92" s="37"/>
      <c r="BLK92" s="37"/>
      <c r="BLL92" s="37"/>
      <c r="BLM92" s="37"/>
      <c r="BLN92" s="37"/>
      <c r="BLO92" s="37"/>
      <c r="BLP92" s="37"/>
      <c r="BLQ92" s="37"/>
      <c r="BLR92" s="37"/>
      <c r="BLS92" s="37"/>
      <c r="BLT92" s="37"/>
      <c r="BLU92" s="37"/>
      <c r="BLV92" s="37"/>
      <c r="BLW92" s="37"/>
      <c r="BLX92" s="37"/>
      <c r="BLY92" s="37"/>
      <c r="BLZ92" s="37"/>
      <c r="BMA92" s="37"/>
      <c r="BMB92" s="37"/>
      <c r="BMC92" s="37"/>
      <c r="BMD92" s="37"/>
      <c r="BME92" s="37"/>
      <c r="BMF92" s="37"/>
      <c r="BMG92" s="37"/>
      <c r="BMH92" s="37"/>
      <c r="BMI92" s="37"/>
      <c r="BMJ92" s="37"/>
      <c r="BMK92" s="37"/>
      <c r="BML92" s="37"/>
      <c r="BMM92" s="37"/>
      <c r="BMN92" s="37"/>
      <c r="BMO92" s="37"/>
      <c r="BMP92" s="37"/>
      <c r="BMQ92" s="37"/>
      <c r="BMR92" s="37"/>
      <c r="BMS92" s="37"/>
      <c r="BMT92" s="37"/>
      <c r="BMU92" s="37"/>
      <c r="BMV92" s="37"/>
      <c r="BMW92" s="37"/>
      <c r="BMX92" s="37"/>
      <c r="BMY92" s="37"/>
      <c r="BMZ92" s="37"/>
      <c r="BNA92" s="37"/>
      <c r="BNB92" s="37"/>
      <c r="BNC92" s="37"/>
      <c r="BND92" s="37"/>
      <c r="BNE92" s="37"/>
      <c r="BNF92" s="37"/>
      <c r="BNG92" s="37"/>
      <c r="BNH92" s="37"/>
      <c r="BNI92" s="37"/>
      <c r="BNJ92" s="37"/>
      <c r="BNK92" s="37"/>
      <c r="BNL92" s="37"/>
      <c r="BNM92" s="37"/>
      <c r="BNN92" s="37"/>
      <c r="BNO92" s="37"/>
      <c r="BNP92" s="37"/>
      <c r="BNQ92" s="37"/>
      <c r="BNR92" s="37"/>
      <c r="BNS92" s="37"/>
      <c r="BNT92" s="37"/>
      <c r="BNU92" s="37"/>
      <c r="BNV92" s="37"/>
      <c r="BNW92" s="37"/>
      <c r="BNX92" s="37"/>
      <c r="BNY92" s="37"/>
      <c r="BNZ92" s="37"/>
      <c r="BOA92" s="37"/>
      <c r="BOB92" s="37"/>
      <c r="BOC92" s="37"/>
      <c r="BOD92" s="37"/>
      <c r="BOE92" s="37"/>
      <c r="BOF92" s="37"/>
      <c r="BOG92" s="37"/>
      <c r="BOH92" s="37"/>
      <c r="BOI92" s="37"/>
      <c r="BOJ92" s="37"/>
      <c r="BOK92" s="37"/>
      <c r="BOL92" s="37"/>
      <c r="BOM92" s="37"/>
      <c r="BON92" s="37"/>
      <c r="BOO92" s="37"/>
      <c r="BOP92" s="37"/>
      <c r="BOQ92" s="37"/>
      <c r="BOR92" s="37"/>
      <c r="BOS92" s="37"/>
      <c r="BOT92" s="37"/>
      <c r="BOU92" s="37"/>
      <c r="BOV92" s="37"/>
      <c r="BOW92" s="37"/>
      <c r="BOX92" s="37"/>
      <c r="BOY92" s="37"/>
      <c r="BOZ92" s="37"/>
      <c r="BPA92" s="37"/>
      <c r="BPB92" s="37"/>
      <c r="BPC92" s="37"/>
      <c r="BPD92" s="37"/>
      <c r="BPE92" s="37"/>
      <c r="BPF92" s="37"/>
      <c r="BPG92" s="37"/>
      <c r="BPH92" s="37"/>
      <c r="BPI92" s="37"/>
      <c r="BPJ92" s="37"/>
      <c r="BPK92" s="37"/>
      <c r="BPL92" s="37"/>
      <c r="BPM92" s="37"/>
      <c r="BPN92" s="37"/>
      <c r="BPO92" s="37"/>
      <c r="BPP92" s="37"/>
      <c r="BPQ92" s="37"/>
      <c r="BPR92" s="37"/>
      <c r="BPS92" s="37"/>
      <c r="BPT92" s="37"/>
      <c r="BPU92" s="37"/>
      <c r="BPV92" s="37"/>
      <c r="BPW92" s="37"/>
      <c r="BPX92" s="37"/>
      <c r="BPY92" s="37"/>
      <c r="BPZ92" s="37"/>
      <c r="BQA92" s="37"/>
      <c r="BQB92" s="37"/>
      <c r="BQC92" s="37"/>
      <c r="BQD92" s="37"/>
      <c r="BQE92" s="37"/>
      <c r="BQF92" s="37"/>
      <c r="BQG92" s="37"/>
      <c r="BQH92" s="37"/>
      <c r="BQI92" s="37"/>
      <c r="BQJ92" s="37"/>
      <c r="BQK92" s="37"/>
      <c r="BQL92" s="37"/>
      <c r="BQM92" s="37"/>
      <c r="BQN92" s="37"/>
      <c r="BQO92" s="37"/>
      <c r="BQP92" s="37"/>
      <c r="BQQ92" s="37"/>
      <c r="BQR92" s="37"/>
      <c r="BQS92" s="37"/>
      <c r="BQT92" s="37"/>
      <c r="BQU92" s="37"/>
      <c r="BQV92" s="37"/>
      <c r="BQW92" s="37"/>
      <c r="BQX92" s="37"/>
      <c r="BQY92" s="37"/>
      <c r="BQZ92" s="37"/>
      <c r="BRA92" s="37"/>
      <c r="BRB92" s="37"/>
      <c r="BRC92" s="37"/>
      <c r="BRD92" s="37"/>
      <c r="BRE92" s="37"/>
      <c r="BRF92" s="37"/>
      <c r="BRG92" s="37"/>
      <c r="BRH92" s="37"/>
      <c r="BRI92" s="37"/>
      <c r="BRJ92" s="37"/>
      <c r="BRK92" s="37"/>
      <c r="BRL92" s="37"/>
      <c r="BRM92" s="37"/>
      <c r="BRN92" s="37"/>
      <c r="BRO92" s="37"/>
      <c r="BRP92" s="37"/>
      <c r="BRQ92" s="37"/>
      <c r="BRR92" s="37"/>
      <c r="BRS92" s="37"/>
      <c r="BRT92" s="37"/>
      <c r="BRU92" s="37"/>
      <c r="BRV92" s="37"/>
      <c r="BRW92" s="37"/>
      <c r="BRX92" s="37"/>
      <c r="BRY92" s="37"/>
      <c r="BRZ92" s="37"/>
      <c r="BSA92" s="37"/>
      <c r="BSB92" s="37"/>
      <c r="BSC92" s="37"/>
      <c r="BSD92" s="37"/>
      <c r="BSE92" s="37"/>
      <c r="BSF92" s="37"/>
      <c r="BSG92" s="37"/>
      <c r="BSH92" s="37"/>
      <c r="BSI92" s="37"/>
      <c r="BSJ92" s="37"/>
      <c r="BSK92" s="37"/>
      <c r="BSL92" s="37"/>
      <c r="BSM92" s="37"/>
      <c r="BSN92" s="37"/>
      <c r="BSO92" s="37"/>
      <c r="BSP92" s="37"/>
      <c r="BSQ92" s="37"/>
      <c r="BSR92" s="37"/>
      <c r="BSS92" s="37"/>
      <c r="BST92" s="37"/>
      <c r="BSU92" s="37"/>
      <c r="BSV92" s="37"/>
      <c r="BSW92" s="37"/>
      <c r="BSX92" s="37"/>
      <c r="BSY92" s="37"/>
      <c r="BSZ92" s="37"/>
      <c r="BTA92" s="37"/>
      <c r="BTB92" s="37"/>
      <c r="BTC92" s="37"/>
      <c r="BTD92" s="37"/>
      <c r="BTE92" s="37"/>
      <c r="BTF92" s="37"/>
      <c r="BTG92" s="37"/>
      <c r="BTH92" s="37"/>
      <c r="BTI92" s="37"/>
      <c r="BTJ92" s="37"/>
      <c r="BTK92" s="37"/>
      <c r="BTL92" s="37"/>
      <c r="BTM92" s="37"/>
      <c r="BTN92" s="37"/>
      <c r="BTO92" s="37"/>
      <c r="BTP92" s="37"/>
      <c r="BTQ92" s="37"/>
      <c r="BTR92" s="37"/>
      <c r="BTS92" s="37"/>
      <c r="BTT92" s="37"/>
      <c r="BTU92" s="37"/>
      <c r="BTV92" s="37"/>
      <c r="BTW92" s="37"/>
      <c r="BTX92" s="37"/>
      <c r="BTY92" s="37"/>
      <c r="BTZ92" s="37"/>
      <c r="BUA92" s="37"/>
      <c r="BUB92" s="37"/>
      <c r="BUC92" s="37"/>
      <c r="BUD92" s="37"/>
      <c r="BUE92" s="37"/>
      <c r="BUF92" s="37"/>
      <c r="BUG92" s="37"/>
      <c r="BUH92" s="37"/>
      <c r="BUI92" s="37"/>
      <c r="BUJ92" s="37"/>
      <c r="BUK92" s="37"/>
      <c r="BUL92" s="37"/>
      <c r="BUM92" s="37"/>
      <c r="BUN92" s="37"/>
      <c r="BUO92" s="37"/>
      <c r="BUP92" s="37"/>
      <c r="BUQ92" s="37"/>
      <c r="BUR92" s="37"/>
      <c r="BUS92" s="37"/>
      <c r="BUT92" s="37"/>
      <c r="BUU92" s="37"/>
      <c r="BUV92" s="37"/>
      <c r="BUW92" s="37"/>
      <c r="BUX92" s="37"/>
      <c r="BUY92" s="37"/>
      <c r="BUZ92" s="37"/>
      <c r="BVA92" s="37"/>
      <c r="BVB92" s="37"/>
      <c r="BVC92" s="37"/>
      <c r="BVD92" s="37"/>
      <c r="BVE92" s="37"/>
      <c r="BVF92" s="37"/>
      <c r="BVG92" s="37"/>
      <c r="BVH92" s="37"/>
      <c r="BVI92" s="37"/>
      <c r="BVJ92" s="37"/>
      <c r="BVK92" s="37"/>
      <c r="BVL92" s="37"/>
      <c r="BVM92" s="37"/>
      <c r="BVN92" s="37"/>
      <c r="BVO92" s="37"/>
      <c r="BVP92" s="37"/>
      <c r="BVQ92" s="37"/>
      <c r="BVR92" s="37"/>
      <c r="BVS92" s="37"/>
      <c r="BVT92" s="37"/>
      <c r="BVU92" s="37"/>
      <c r="BVV92" s="37"/>
      <c r="BVW92" s="37"/>
      <c r="BVX92" s="37"/>
      <c r="BVY92" s="37"/>
      <c r="BVZ92" s="37"/>
      <c r="BWA92" s="37"/>
      <c r="BWB92" s="37"/>
      <c r="BWC92" s="37"/>
      <c r="BWD92" s="37"/>
      <c r="BWE92" s="37"/>
      <c r="BWF92" s="37"/>
      <c r="BWG92" s="37"/>
      <c r="BWH92" s="37"/>
      <c r="BWI92" s="37"/>
      <c r="BWJ92" s="37"/>
      <c r="BWK92" s="37"/>
      <c r="BWL92" s="37"/>
      <c r="BWM92" s="37"/>
      <c r="BWN92" s="37"/>
      <c r="BWO92" s="37"/>
      <c r="BWP92" s="37"/>
      <c r="BWQ92" s="37"/>
      <c r="BWR92" s="37"/>
      <c r="BWS92" s="37"/>
      <c r="BWT92" s="37"/>
      <c r="BWU92" s="37"/>
      <c r="BWV92" s="37"/>
      <c r="BWW92" s="37"/>
      <c r="BWX92" s="37"/>
      <c r="BWY92" s="37"/>
      <c r="BWZ92" s="37"/>
      <c r="BXA92" s="37"/>
      <c r="BXB92" s="37"/>
      <c r="BXC92" s="37"/>
      <c r="BXD92" s="37"/>
      <c r="BXE92" s="37"/>
      <c r="BXF92" s="37"/>
      <c r="BXG92" s="37"/>
      <c r="BXH92" s="37"/>
      <c r="BXI92" s="37"/>
      <c r="BXJ92" s="37"/>
      <c r="BXK92" s="37"/>
      <c r="BXL92" s="37"/>
      <c r="BXM92" s="37"/>
      <c r="BXN92" s="37"/>
      <c r="BXO92" s="37"/>
      <c r="BXP92" s="37"/>
      <c r="BXQ92" s="37"/>
      <c r="BXR92" s="37"/>
      <c r="BXS92" s="37"/>
      <c r="BXT92" s="37"/>
      <c r="BXU92" s="37"/>
      <c r="BXV92" s="37"/>
      <c r="BXW92" s="37"/>
      <c r="BXX92" s="37"/>
      <c r="BXY92" s="37"/>
      <c r="BXZ92" s="37"/>
      <c r="BYA92" s="37"/>
      <c r="BYB92" s="37"/>
      <c r="BYC92" s="37"/>
      <c r="BYD92" s="37"/>
      <c r="BYE92" s="37"/>
      <c r="BYF92" s="37"/>
      <c r="BYG92" s="37"/>
      <c r="BYH92" s="37"/>
      <c r="BYI92" s="37"/>
      <c r="BYJ92" s="37"/>
      <c r="BYK92" s="37"/>
      <c r="BYL92" s="37"/>
      <c r="BYM92" s="37"/>
      <c r="BYN92" s="37"/>
      <c r="BYO92" s="37"/>
      <c r="BYP92" s="37"/>
      <c r="BYQ92" s="37"/>
      <c r="BYR92" s="37"/>
      <c r="BYS92" s="37"/>
      <c r="BYT92" s="37"/>
      <c r="BYU92" s="37"/>
      <c r="BYV92" s="37"/>
      <c r="BYW92" s="37"/>
      <c r="BYX92" s="37"/>
      <c r="BYY92" s="37"/>
      <c r="BYZ92" s="37"/>
      <c r="BZA92" s="37"/>
      <c r="BZB92" s="37"/>
      <c r="BZC92" s="37"/>
      <c r="BZD92" s="37"/>
      <c r="BZE92" s="37"/>
      <c r="BZF92" s="37"/>
      <c r="BZG92" s="37"/>
      <c r="BZH92" s="37"/>
      <c r="BZI92" s="37"/>
      <c r="BZJ92" s="37"/>
      <c r="BZK92" s="37"/>
      <c r="BZL92" s="37"/>
      <c r="BZM92" s="37"/>
      <c r="BZN92" s="37"/>
      <c r="BZO92" s="37"/>
      <c r="BZP92" s="37"/>
      <c r="BZQ92" s="37"/>
      <c r="BZR92" s="37"/>
      <c r="BZS92" s="37"/>
      <c r="BZT92" s="37"/>
      <c r="BZU92" s="37"/>
      <c r="BZV92" s="37"/>
      <c r="BZW92" s="37"/>
      <c r="BZX92" s="37"/>
      <c r="BZY92" s="37"/>
      <c r="BZZ92" s="37"/>
      <c r="CAA92" s="37"/>
      <c r="CAB92" s="37"/>
      <c r="CAC92" s="37"/>
      <c r="CAD92" s="37"/>
      <c r="CAE92" s="37"/>
      <c r="CAF92" s="37"/>
      <c r="CAG92" s="37"/>
      <c r="CAH92" s="37"/>
      <c r="CAI92" s="37"/>
      <c r="CAJ92" s="37"/>
      <c r="CAK92" s="37"/>
      <c r="CAL92" s="37"/>
      <c r="CAM92" s="37"/>
      <c r="CAN92" s="37"/>
      <c r="CAO92" s="37"/>
      <c r="CAP92" s="37"/>
      <c r="CAQ92" s="37"/>
      <c r="CAR92" s="37"/>
      <c r="CAS92" s="37"/>
      <c r="CAT92" s="37"/>
      <c r="CAU92" s="37"/>
      <c r="CAV92" s="37"/>
      <c r="CAW92" s="37"/>
      <c r="CAX92" s="37"/>
      <c r="CAY92" s="37"/>
      <c r="CAZ92" s="37"/>
      <c r="CBA92" s="37"/>
      <c r="CBB92" s="37"/>
      <c r="CBC92" s="37"/>
      <c r="CBD92" s="37"/>
      <c r="CBE92" s="37"/>
      <c r="CBF92" s="37"/>
      <c r="CBG92" s="37"/>
      <c r="CBH92" s="37"/>
      <c r="CBI92" s="37"/>
      <c r="CBJ92" s="37"/>
      <c r="CBK92" s="37"/>
      <c r="CBL92" s="37"/>
      <c r="CBM92" s="37"/>
      <c r="CBN92" s="37"/>
      <c r="CBO92" s="37"/>
      <c r="CBP92" s="37"/>
      <c r="CBQ92" s="37"/>
      <c r="CBR92" s="37"/>
      <c r="CBS92" s="37"/>
      <c r="CBT92" s="37"/>
      <c r="CBU92" s="37"/>
      <c r="CBV92" s="37"/>
      <c r="CBW92" s="37"/>
      <c r="CBX92" s="37"/>
      <c r="CBY92" s="37"/>
      <c r="CBZ92" s="37"/>
      <c r="CCA92" s="37"/>
      <c r="CCB92" s="37"/>
      <c r="CCC92" s="37"/>
      <c r="CCD92" s="37"/>
      <c r="CCE92" s="37"/>
      <c r="CCF92" s="37"/>
      <c r="CCG92" s="37"/>
      <c r="CCH92" s="37"/>
      <c r="CCI92" s="37"/>
      <c r="CCJ92" s="37"/>
      <c r="CCK92" s="37"/>
      <c r="CCL92" s="37"/>
      <c r="CCM92" s="37"/>
      <c r="CCN92" s="37"/>
      <c r="CCO92" s="37"/>
      <c r="CCP92" s="37"/>
      <c r="CCQ92" s="37"/>
      <c r="CCR92" s="37"/>
      <c r="CCS92" s="37"/>
      <c r="CCT92" s="37"/>
      <c r="CCU92" s="37"/>
      <c r="CCV92" s="37"/>
      <c r="CCW92" s="37"/>
      <c r="CCX92" s="37"/>
      <c r="CCY92" s="37"/>
      <c r="CCZ92" s="37"/>
      <c r="CDA92" s="37"/>
      <c r="CDB92" s="37"/>
      <c r="CDC92" s="37"/>
      <c r="CDD92" s="37"/>
      <c r="CDE92" s="37"/>
      <c r="CDF92" s="37"/>
      <c r="CDG92" s="37"/>
      <c r="CDH92" s="37"/>
      <c r="CDI92" s="37"/>
      <c r="CDJ92" s="37"/>
      <c r="CDK92" s="37"/>
      <c r="CDL92" s="37"/>
      <c r="CDM92" s="37"/>
      <c r="CDN92" s="37"/>
      <c r="CDO92" s="37"/>
      <c r="CDP92" s="37"/>
      <c r="CDQ92" s="37"/>
      <c r="CDR92" s="37"/>
      <c r="CDS92" s="37"/>
      <c r="CDT92" s="37"/>
      <c r="CDU92" s="37"/>
      <c r="CDV92" s="37"/>
      <c r="CDW92" s="37"/>
      <c r="CDX92" s="37"/>
      <c r="CDY92" s="37"/>
      <c r="CDZ92" s="37"/>
      <c r="CEA92" s="37"/>
      <c r="CEB92" s="37"/>
      <c r="CEC92" s="37"/>
      <c r="CED92" s="37"/>
      <c r="CEE92" s="37"/>
      <c r="CEF92" s="37"/>
      <c r="CEG92" s="37"/>
      <c r="CEH92" s="37"/>
      <c r="CEI92" s="37"/>
      <c r="CEJ92" s="37"/>
      <c r="CEK92" s="37"/>
      <c r="CEL92" s="37"/>
      <c r="CEM92" s="37"/>
      <c r="CEN92" s="37"/>
      <c r="CEO92" s="37"/>
      <c r="CEP92" s="37"/>
      <c r="CEQ92" s="37"/>
      <c r="CER92" s="37"/>
      <c r="CES92" s="37"/>
      <c r="CET92" s="37"/>
      <c r="CEU92" s="37"/>
      <c r="CEV92" s="37"/>
      <c r="CEW92" s="37"/>
      <c r="CEX92" s="37"/>
      <c r="CEY92" s="37"/>
      <c r="CEZ92" s="37"/>
      <c r="CFA92" s="37"/>
      <c r="CFB92" s="37"/>
      <c r="CFC92" s="37"/>
      <c r="CFD92" s="37"/>
      <c r="CFE92" s="37"/>
      <c r="CFF92" s="37"/>
      <c r="CFG92" s="37"/>
      <c r="CFH92" s="37"/>
      <c r="CFI92" s="37"/>
      <c r="CFJ92" s="37"/>
      <c r="CFK92" s="37"/>
      <c r="CFL92" s="37"/>
      <c r="CFM92" s="37"/>
      <c r="CFN92" s="37"/>
      <c r="CFO92" s="37"/>
      <c r="CFP92" s="37"/>
      <c r="CFQ92" s="37"/>
      <c r="CFR92" s="37"/>
      <c r="CFS92" s="37"/>
      <c r="CFT92" s="37"/>
      <c r="CFU92" s="37"/>
      <c r="CFV92" s="37"/>
      <c r="CFW92" s="37"/>
      <c r="CFX92" s="37"/>
      <c r="CFY92" s="37"/>
      <c r="CFZ92" s="37"/>
      <c r="CGA92" s="37"/>
      <c r="CGB92" s="37"/>
      <c r="CGC92" s="37"/>
      <c r="CGD92" s="37"/>
      <c r="CGE92" s="37"/>
      <c r="CGF92" s="37"/>
      <c r="CGG92" s="37"/>
      <c r="CGH92" s="37"/>
      <c r="CGI92" s="37"/>
      <c r="CGJ92" s="37"/>
      <c r="CGK92" s="37"/>
      <c r="CGL92" s="37"/>
      <c r="CGM92" s="37"/>
      <c r="CGN92" s="37"/>
      <c r="CGO92" s="37"/>
      <c r="CGP92" s="37"/>
      <c r="CGQ92" s="37"/>
      <c r="CGR92" s="37"/>
      <c r="CGS92" s="37"/>
      <c r="CGT92" s="37"/>
      <c r="CGU92" s="37"/>
      <c r="CGV92" s="37"/>
      <c r="CGW92" s="37"/>
      <c r="CGX92" s="37"/>
      <c r="CGY92" s="37"/>
      <c r="CGZ92" s="37"/>
      <c r="CHA92" s="37"/>
      <c r="CHB92" s="37"/>
      <c r="CHC92" s="37"/>
      <c r="CHD92" s="37"/>
      <c r="CHE92" s="37"/>
      <c r="CHF92" s="37"/>
      <c r="CHG92" s="37"/>
      <c r="CHH92" s="37"/>
      <c r="CHI92" s="37"/>
      <c r="CHJ92" s="37"/>
      <c r="CHK92" s="37"/>
      <c r="CHL92" s="37"/>
      <c r="CHM92" s="37"/>
      <c r="CHN92" s="37"/>
      <c r="CHO92" s="37"/>
      <c r="CHP92" s="37"/>
      <c r="CHQ92" s="37"/>
      <c r="CHR92" s="37"/>
      <c r="CHS92" s="37"/>
      <c r="CHT92" s="37"/>
      <c r="CHU92" s="37"/>
      <c r="CHV92" s="37"/>
      <c r="CHW92" s="37"/>
      <c r="CHX92" s="37"/>
      <c r="CHY92" s="37"/>
      <c r="CHZ92" s="37"/>
      <c r="CIA92" s="37"/>
      <c r="CIB92" s="37"/>
      <c r="CIC92" s="37"/>
      <c r="CID92" s="37"/>
      <c r="CIE92" s="37"/>
      <c r="CIF92" s="37"/>
      <c r="CIG92" s="37"/>
      <c r="CIH92" s="37"/>
      <c r="CII92" s="37"/>
      <c r="CIJ92" s="37"/>
      <c r="CIK92" s="37"/>
      <c r="CIL92" s="37"/>
      <c r="CIM92" s="37"/>
      <c r="CIN92" s="37"/>
      <c r="CIO92" s="37"/>
      <c r="CIP92" s="37"/>
      <c r="CIQ92" s="37"/>
      <c r="CIR92" s="37"/>
      <c r="CIS92" s="37"/>
      <c r="CIT92" s="37"/>
      <c r="CIU92" s="37"/>
      <c r="CIV92" s="37"/>
      <c r="CIW92" s="37"/>
      <c r="CIX92" s="37"/>
      <c r="CIY92" s="37"/>
      <c r="CIZ92" s="37"/>
      <c r="CJA92" s="37"/>
      <c r="CJB92" s="37"/>
      <c r="CJC92" s="37"/>
      <c r="CJD92" s="37"/>
      <c r="CJE92" s="37"/>
      <c r="CJF92" s="37"/>
      <c r="CJG92" s="37"/>
      <c r="CJH92" s="37"/>
      <c r="CJI92" s="37"/>
      <c r="CJJ92" s="37"/>
      <c r="CJK92" s="37"/>
      <c r="CJL92" s="37"/>
      <c r="CJM92" s="37"/>
      <c r="CJN92" s="37"/>
      <c r="CJO92" s="37"/>
      <c r="CJP92" s="37"/>
      <c r="CJQ92" s="37"/>
      <c r="CJR92" s="37"/>
      <c r="CJS92" s="37"/>
      <c r="CJT92" s="37"/>
      <c r="CJU92" s="37"/>
      <c r="CJV92" s="37"/>
      <c r="CJW92" s="37"/>
      <c r="CJX92" s="37"/>
      <c r="CJY92" s="37"/>
      <c r="CJZ92" s="37"/>
      <c r="CKA92" s="37"/>
      <c r="CKB92" s="37"/>
      <c r="CKC92" s="37"/>
      <c r="CKD92" s="37"/>
      <c r="CKE92" s="37"/>
      <c r="CKF92" s="37"/>
      <c r="CKG92" s="37"/>
      <c r="CKH92" s="37"/>
      <c r="CKI92" s="37"/>
      <c r="CKJ92" s="37"/>
      <c r="CKK92" s="37"/>
      <c r="CKL92" s="37"/>
      <c r="CKM92" s="37"/>
      <c r="CKN92" s="37"/>
      <c r="CKO92" s="37"/>
      <c r="CKP92" s="37"/>
      <c r="CKQ92" s="37"/>
      <c r="CKR92" s="37"/>
      <c r="CKS92" s="37"/>
      <c r="CKT92" s="37"/>
      <c r="CKU92" s="37"/>
      <c r="CKV92" s="37"/>
      <c r="CKW92" s="37"/>
      <c r="CKX92" s="37"/>
      <c r="CKY92" s="37"/>
      <c r="CKZ92" s="37"/>
      <c r="CLA92" s="37"/>
      <c r="CLB92" s="37"/>
      <c r="CLC92" s="37"/>
      <c r="CLD92" s="37"/>
      <c r="CLE92" s="37"/>
      <c r="CLF92" s="37"/>
      <c r="CLG92" s="37"/>
      <c r="CLH92" s="37"/>
      <c r="CLI92" s="37"/>
      <c r="CLJ92" s="37"/>
      <c r="CLK92" s="37"/>
      <c r="CLL92" s="37"/>
      <c r="CLM92" s="37"/>
      <c r="CLN92" s="37"/>
      <c r="CLO92" s="37"/>
      <c r="CLP92" s="37"/>
      <c r="CLQ92" s="37"/>
      <c r="CLR92" s="37"/>
      <c r="CLS92" s="37"/>
      <c r="CLT92" s="37"/>
      <c r="CLU92" s="37"/>
      <c r="CLV92" s="37"/>
      <c r="CLW92" s="37"/>
      <c r="CLX92" s="37"/>
      <c r="CLY92" s="37"/>
      <c r="CLZ92" s="37"/>
      <c r="CMA92" s="37"/>
      <c r="CMB92" s="37"/>
      <c r="CMC92" s="37"/>
      <c r="CMD92" s="37"/>
      <c r="CME92" s="37"/>
      <c r="CMF92" s="37"/>
      <c r="CMG92" s="37"/>
      <c r="CMH92" s="37"/>
      <c r="CMI92" s="37"/>
      <c r="CMJ92" s="37"/>
      <c r="CMK92" s="37"/>
      <c r="CML92" s="37"/>
      <c r="CMM92" s="37"/>
      <c r="CMN92" s="37"/>
      <c r="CMO92" s="37"/>
      <c r="CMP92" s="37"/>
      <c r="CMQ92" s="37"/>
      <c r="CMR92" s="37"/>
      <c r="CMS92" s="37"/>
      <c r="CMT92" s="37"/>
      <c r="CMU92" s="37"/>
      <c r="CMV92" s="37"/>
      <c r="CMW92" s="37"/>
      <c r="CMX92" s="37"/>
      <c r="CMY92" s="37"/>
      <c r="CMZ92" s="37"/>
      <c r="CNA92" s="37"/>
      <c r="CNB92" s="37"/>
      <c r="CNC92" s="37"/>
      <c r="CND92" s="37"/>
      <c r="CNE92" s="37"/>
      <c r="CNF92" s="37"/>
      <c r="CNG92" s="37"/>
      <c r="CNH92" s="37"/>
      <c r="CNI92" s="37"/>
      <c r="CNJ92" s="37"/>
      <c r="CNK92" s="37"/>
      <c r="CNL92" s="37"/>
      <c r="CNM92" s="37"/>
      <c r="CNN92" s="37"/>
      <c r="CNO92" s="37"/>
      <c r="CNP92" s="37"/>
      <c r="CNQ92" s="37"/>
      <c r="CNR92" s="37"/>
      <c r="CNS92" s="37"/>
      <c r="CNT92" s="37"/>
      <c r="CNU92" s="37"/>
      <c r="CNV92" s="37"/>
      <c r="CNW92" s="37"/>
      <c r="CNX92" s="37"/>
      <c r="CNY92" s="37"/>
      <c r="CNZ92" s="37"/>
      <c r="COA92" s="37"/>
      <c r="COB92" s="37"/>
      <c r="COC92" s="37"/>
      <c r="COD92" s="37"/>
      <c r="COE92" s="37"/>
      <c r="COF92" s="37"/>
      <c r="COG92" s="37"/>
      <c r="COH92" s="37"/>
      <c r="COI92" s="37"/>
      <c r="COJ92" s="37"/>
      <c r="COK92" s="37"/>
      <c r="COL92" s="37"/>
      <c r="COM92" s="37"/>
      <c r="CON92" s="37"/>
      <c r="COO92" s="37"/>
      <c r="COP92" s="37"/>
      <c r="COQ92" s="37"/>
      <c r="COR92" s="37"/>
      <c r="COS92" s="37"/>
      <c r="COT92" s="37"/>
      <c r="COU92" s="37"/>
      <c r="COV92" s="37"/>
      <c r="COW92" s="37"/>
      <c r="COX92" s="37"/>
      <c r="COY92" s="37"/>
      <c r="COZ92" s="37"/>
      <c r="CPA92" s="37"/>
      <c r="CPB92" s="37"/>
      <c r="CPC92" s="37"/>
      <c r="CPD92" s="37"/>
      <c r="CPE92" s="37"/>
      <c r="CPF92" s="37"/>
      <c r="CPG92" s="37"/>
      <c r="CPH92" s="37"/>
      <c r="CPI92" s="37"/>
      <c r="CPJ92" s="37"/>
      <c r="CPK92" s="37"/>
      <c r="CPL92" s="37"/>
      <c r="CPM92" s="37"/>
      <c r="CPN92" s="37"/>
      <c r="CPO92" s="37"/>
      <c r="CPP92" s="37"/>
      <c r="CPQ92" s="37"/>
      <c r="CPR92" s="37"/>
      <c r="CPS92" s="37"/>
      <c r="CPT92" s="37"/>
      <c r="CPU92" s="37"/>
      <c r="CPV92" s="37"/>
      <c r="CPW92" s="37"/>
      <c r="CPX92" s="37"/>
      <c r="CPY92" s="37"/>
      <c r="CPZ92" s="37"/>
      <c r="CQA92" s="37"/>
      <c r="CQB92" s="37"/>
      <c r="CQC92" s="37"/>
      <c r="CQD92" s="37"/>
      <c r="CQE92" s="37"/>
      <c r="CQF92" s="37"/>
      <c r="CQG92" s="37"/>
      <c r="CQH92" s="37"/>
      <c r="CQI92" s="37"/>
      <c r="CQJ92" s="37"/>
      <c r="CQK92" s="37"/>
      <c r="CQL92" s="37"/>
      <c r="CQM92" s="37"/>
      <c r="CQN92" s="37"/>
      <c r="CQO92" s="37"/>
      <c r="CQP92" s="37"/>
      <c r="CQQ92" s="37"/>
      <c r="CQR92" s="37"/>
      <c r="CQS92" s="37"/>
      <c r="CQT92" s="37"/>
      <c r="CQU92" s="37"/>
      <c r="CQV92" s="37"/>
      <c r="CQW92" s="37"/>
      <c r="CQX92" s="37"/>
      <c r="CQY92" s="37"/>
      <c r="CQZ92" s="37"/>
      <c r="CRA92" s="37"/>
      <c r="CRB92" s="37"/>
      <c r="CRC92" s="37"/>
      <c r="CRD92" s="37"/>
      <c r="CRE92" s="37"/>
      <c r="CRF92" s="37"/>
      <c r="CRG92" s="37"/>
      <c r="CRH92" s="37"/>
      <c r="CRI92" s="37"/>
      <c r="CRJ92" s="37"/>
      <c r="CRK92" s="37"/>
      <c r="CRL92" s="37"/>
      <c r="CRM92" s="37"/>
      <c r="CRN92" s="37"/>
      <c r="CRO92" s="37"/>
      <c r="CRP92" s="37"/>
      <c r="CRQ92" s="37"/>
      <c r="CRR92" s="37"/>
      <c r="CRS92" s="37"/>
      <c r="CRT92" s="37"/>
      <c r="CRU92" s="37"/>
      <c r="CRV92" s="37"/>
      <c r="CRW92" s="37"/>
      <c r="CRX92" s="37"/>
      <c r="CRY92" s="37"/>
      <c r="CRZ92" s="37"/>
      <c r="CSA92" s="37"/>
      <c r="CSB92" s="37"/>
      <c r="CSC92" s="37"/>
      <c r="CSD92" s="37"/>
      <c r="CSE92" s="37"/>
      <c r="CSF92" s="37"/>
      <c r="CSG92" s="37"/>
      <c r="CSH92" s="37"/>
      <c r="CSI92" s="37"/>
      <c r="CSJ92" s="37"/>
      <c r="CSK92" s="37"/>
      <c r="CSL92" s="37"/>
      <c r="CSM92" s="37"/>
      <c r="CSN92" s="37"/>
      <c r="CSO92" s="37"/>
      <c r="CSP92" s="37"/>
      <c r="CSQ92" s="37"/>
      <c r="CSR92" s="37"/>
      <c r="CSS92" s="37"/>
      <c r="CST92" s="37"/>
      <c r="CSU92" s="37"/>
      <c r="CSV92" s="37"/>
      <c r="CSW92" s="37"/>
      <c r="CSX92" s="37"/>
      <c r="CSY92" s="37"/>
      <c r="CSZ92" s="37"/>
      <c r="CTA92" s="37"/>
      <c r="CTB92" s="37"/>
      <c r="CTC92" s="37"/>
      <c r="CTD92" s="37"/>
      <c r="CTE92" s="37"/>
      <c r="CTF92" s="37"/>
      <c r="CTG92" s="37"/>
      <c r="CTH92" s="37"/>
      <c r="CTI92" s="37"/>
      <c r="CTJ92" s="37"/>
      <c r="CTK92" s="37"/>
      <c r="CTL92" s="37"/>
      <c r="CTM92" s="37"/>
      <c r="CTN92" s="37"/>
      <c r="CTO92" s="37"/>
      <c r="CTP92" s="37"/>
      <c r="CTQ92" s="37"/>
      <c r="CTR92" s="37"/>
      <c r="CTS92" s="37"/>
      <c r="CTT92" s="37"/>
      <c r="CTU92" s="37"/>
      <c r="CTV92" s="37"/>
      <c r="CTW92" s="37"/>
      <c r="CTX92" s="37"/>
      <c r="CTY92" s="37"/>
      <c r="CTZ92" s="37"/>
      <c r="CUA92" s="37"/>
      <c r="CUB92" s="37"/>
      <c r="CUC92" s="37"/>
      <c r="CUD92" s="37"/>
      <c r="CUE92" s="37"/>
      <c r="CUF92" s="37"/>
      <c r="CUG92" s="37"/>
      <c r="CUH92" s="37"/>
      <c r="CUI92" s="37"/>
      <c r="CUJ92" s="37"/>
      <c r="CUK92" s="37"/>
      <c r="CUL92" s="37"/>
      <c r="CUM92" s="37"/>
      <c r="CUN92" s="37"/>
      <c r="CUO92" s="37"/>
      <c r="CUP92" s="37"/>
      <c r="CUQ92" s="37"/>
      <c r="CUR92" s="37"/>
      <c r="CUS92" s="37"/>
      <c r="CUT92" s="37"/>
      <c r="CUU92" s="37"/>
      <c r="CUV92" s="37"/>
      <c r="CUW92" s="37"/>
      <c r="CUX92" s="37"/>
      <c r="CUY92" s="37"/>
      <c r="CUZ92" s="37"/>
      <c r="CVA92" s="37"/>
      <c r="CVB92" s="37"/>
      <c r="CVC92" s="37"/>
      <c r="CVD92" s="37"/>
      <c r="CVE92" s="37"/>
      <c r="CVF92" s="37"/>
      <c r="CVG92" s="37"/>
      <c r="CVH92" s="37"/>
      <c r="CVI92" s="37"/>
      <c r="CVJ92" s="37"/>
      <c r="CVK92" s="37"/>
      <c r="CVL92" s="37"/>
      <c r="CVM92" s="37"/>
      <c r="CVN92" s="37"/>
      <c r="CVO92" s="37"/>
      <c r="CVP92" s="37"/>
      <c r="CVQ92" s="37"/>
      <c r="CVR92" s="37"/>
      <c r="CVS92" s="37"/>
      <c r="CVT92" s="37"/>
      <c r="CVU92" s="37"/>
      <c r="CVV92" s="37"/>
      <c r="CVW92" s="37"/>
      <c r="CVX92" s="37"/>
      <c r="CVY92" s="37"/>
      <c r="CVZ92" s="37"/>
      <c r="CWA92" s="37"/>
      <c r="CWB92" s="37"/>
      <c r="CWC92" s="37"/>
      <c r="CWD92" s="37"/>
      <c r="CWE92" s="37"/>
      <c r="CWF92" s="37"/>
      <c r="CWG92" s="37"/>
      <c r="CWH92" s="37"/>
      <c r="CWI92" s="37"/>
      <c r="CWJ92" s="37"/>
      <c r="CWK92" s="37"/>
      <c r="CWL92" s="37"/>
      <c r="CWM92" s="37"/>
      <c r="CWN92" s="37"/>
      <c r="CWO92" s="37"/>
      <c r="CWP92" s="37"/>
      <c r="CWQ92" s="37"/>
      <c r="CWR92" s="37"/>
      <c r="CWS92" s="37"/>
      <c r="CWT92" s="37"/>
      <c r="CWU92" s="37"/>
      <c r="CWV92" s="37"/>
      <c r="CWW92" s="37"/>
      <c r="CWX92" s="37"/>
      <c r="CWY92" s="37"/>
      <c r="CWZ92" s="37"/>
      <c r="CXA92" s="37"/>
      <c r="CXB92" s="37"/>
      <c r="CXC92" s="37"/>
      <c r="CXD92" s="37"/>
      <c r="CXE92" s="37"/>
      <c r="CXF92" s="37"/>
      <c r="CXG92" s="37"/>
      <c r="CXH92" s="37"/>
      <c r="CXI92" s="37"/>
      <c r="CXJ92" s="37"/>
      <c r="CXK92" s="37"/>
      <c r="CXL92" s="37"/>
      <c r="CXM92" s="37"/>
      <c r="CXN92" s="37"/>
      <c r="CXO92" s="37"/>
      <c r="CXP92" s="37"/>
      <c r="CXQ92" s="37"/>
      <c r="CXR92" s="37"/>
      <c r="CXS92" s="37"/>
      <c r="CXT92" s="37"/>
      <c r="CXU92" s="37"/>
      <c r="CXV92" s="37"/>
      <c r="CXW92" s="37"/>
      <c r="CXX92" s="37"/>
      <c r="CXY92" s="37"/>
      <c r="CXZ92" s="37"/>
      <c r="CYA92" s="37"/>
      <c r="CYB92" s="37"/>
      <c r="CYC92" s="37"/>
      <c r="CYD92" s="37"/>
      <c r="CYE92" s="37"/>
      <c r="CYF92" s="37"/>
      <c r="CYG92" s="37"/>
      <c r="CYH92" s="37"/>
      <c r="CYI92" s="37"/>
      <c r="CYJ92" s="37"/>
      <c r="CYK92" s="37"/>
      <c r="CYL92" s="37"/>
      <c r="CYM92" s="37"/>
      <c r="CYN92" s="37"/>
      <c r="CYO92" s="37"/>
      <c r="CYP92" s="37"/>
      <c r="CYQ92" s="37"/>
      <c r="CYR92" s="37"/>
      <c r="CYS92" s="37"/>
      <c r="CYT92" s="37"/>
      <c r="CYU92" s="37"/>
      <c r="CYV92" s="37"/>
      <c r="CYW92" s="37"/>
      <c r="CYX92" s="37"/>
      <c r="CYY92" s="37"/>
      <c r="CYZ92" s="37"/>
      <c r="CZA92" s="37"/>
      <c r="CZB92" s="37"/>
      <c r="CZC92" s="37"/>
      <c r="CZD92" s="37"/>
      <c r="CZE92" s="37"/>
      <c r="CZF92" s="37"/>
      <c r="CZG92" s="37"/>
      <c r="CZH92" s="37"/>
      <c r="CZI92" s="37"/>
      <c r="CZJ92" s="37"/>
      <c r="CZK92" s="37"/>
      <c r="CZL92" s="37"/>
      <c r="CZM92" s="37"/>
      <c r="CZN92" s="37"/>
      <c r="CZO92" s="37"/>
      <c r="CZP92" s="37"/>
      <c r="CZQ92" s="37"/>
      <c r="CZR92" s="37"/>
      <c r="CZS92" s="37"/>
      <c r="CZT92" s="37"/>
      <c r="CZU92" s="37"/>
      <c r="CZV92" s="37"/>
      <c r="CZW92" s="37"/>
      <c r="CZX92" s="37"/>
      <c r="CZY92" s="37"/>
      <c r="CZZ92" s="37"/>
      <c r="DAA92" s="37"/>
      <c r="DAB92" s="37"/>
      <c r="DAC92" s="37"/>
      <c r="DAD92" s="37"/>
      <c r="DAE92" s="37"/>
      <c r="DAF92" s="37"/>
      <c r="DAG92" s="37"/>
      <c r="DAH92" s="37"/>
      <c r="DAI92" s="37"/>
      <c r="DAJ92" s="37"/>
      <c r="DAK92" s="37"/>
      <c r="DAL92" s="37"/>
      <c r="DAM92" s="37"/>
      <c r="DAN92" s="37"/>
      <c r="DAO92" s="37"/>
      <c r="DAP92" s="37"/>
      <c r="DAQ92" s="37"/>
      <c r="DAR92" s="37"/>
      <c r="DAS92" s="37"/>
      <c r="DAT92" s="37"/>
      <c r="DAU92" s="37"/>
      <c r="DAV92" s="37"/>
      <c r="DAW92" s="37"/>
      <c r="DAX92" s="37"/>
      <c r="DAY92" s="37"/>
      <c r="DAZ92" s="37"/>
      <c r="DBA92" s="37"/>
      <c r="DBB92" s="37"/>
      <c r="DBC92" s="37"/>
      <c r="DBD92" s="37"/>
      <c r="DBE92" s="37"/>
      <c r="DBF92" s="37"/>
      <c r="DBG92" s="37"/>
      <c r="DBH92" s="37"/>
      <c r="DBI92" s="37"/>
      <c r="DBJ92" s="37"/>
      <c r="DBK92" s="37"/>
      <c r="DBL92" s="37"/>
      <c r="DBM92" s="37"/>
      <c r="DBN92" s="37"/>
      <c r="DBO92" s="37"/>
      <c r="DBP92" s="37"/>
      <c r="DBQ92" s="37"/>
      <c r="DBR92" s="37"/>
      <c r="DBS92" s="37"/>
      <c r="DBT92" s="37"/>
      <c r="DBU92" s="37"/>
      <c r="DBV92" s="37"/>
      <c r="DBW92" s="37"/>
      <c r="DBX92" s="37"/>
      <c r="DBY92" s="37"/>
      <c r="DBZ92" s="37"/>
      <c r="DCA92" s="37"/>
      <c r="DCB92" s="37"/>
      <c r="DCC92" s="37"/>
      <c r="DCD92" s="37"/>
      <c r="DCE92" s="37"/>
      <c r="DCF92" s="37"/>
      <c r="DCG92" s="37"/>
      <c r="DCH92" s="37"/>
      <c r="DCI92" s="37"/>
      <c r="DCJ92" s="37"/>
      <c r="DCK92" s="37"/>
      <c r="DCL92" s="37"/>
      <c r="DCM92" s="37"/>
      <c r="DCN92" s="37"/>
      <c r="DCO92" s="37"/>
      <c r="DCP92" s="37"/>
      <c r="DCQ92" s="37"/>
      <c r="DCR92" s="37"/>
      <c r="DCS92" s="37"/>
      <c r="DCT92" s="37"/>
      <c r="DCU92" s="37"/>
      <c r="DCV92" s="37"/>
      <c r="DCW92" s="37"/>
      <c r="DCX92" s="37"/>
      <c r="DCY92" s="37"/>
      <c r="DCZ92" s="37"/>
      <c r="DDA92" s="37"/>
      <c r="DDB92" s="37"/>
      <c r="DDC92" s="37"/>
      <c r="DDD92" s="37"/>
      <c r="DDE92" s="37"/>
      <c r="DDF92" s="37"/>
      <c r="DDG92" s="37"/>
      <c r="DDH92" s="37"/>
      <c r="DDI92" s="37"/>
      <c r="DDJ92" s="37"/>
      <c r="DDK92" s="37"/>
      <c r="DDL92" s="37"/>
      <c r="DDM92" s="37"/>
      <c r="DDN92" s="37"/>
      <c r="DDO92" s="37"/>
      <c r="DDP92" s="37"/>
      <c r="DDQ92" s="37"/>
      <c r="DDR92" s="37"/>
      <c r="DDS92" s="37"/>
      <c r="DDT92" s="37"/>
      <c r="DDU92" s="37"/>
      <c r="DDV92" s="37"/>
      <c r="DDW92" s="37"/>
      <c r="DDX92" s="37"/>
      <c r="DDY92" s="37"/>
      <c r="DDZ92" s="37"/>
      <c r="DEA92" s="37"/>
      <c r="DEB92" s="37"/>
      <c r="DEC92" s="37"/>
      <c r="DED92" s="37"/>
      <c r="DEE92" s="37"/>
      <c r="DEF92" s="37"/>
      <c r="DEG92" s="37"/>
      <c r="DEH92" s="37"/>
      <c r="DEI92" s="37"/>
      <c r="DEJ92" s="37"/>
      <c r="DEK92" s="37"/>
      <c r="DEL92" s="37"/>
      <c r="DEM92" s="37"/>
      <c r="DEN92" s="37"/>
      <c r="DEO92" s="37"/>
      <c r="DEP92" s="37"/>
      <c r="DEQ92" s="37"/>
      <c r="DER92" s="37"/>
      <c r="DES92" s="37"/>
      <c r="DET92" s="37"/>
      <c r="DEU92" s="37"/>
      <c r="DEV92" s="37"/>
      <c r="DEW92" s="37"/>
      <c r="DEX92" s="37"/>
      <c r="DEY92" s="37"/>
      <c r="DEZ92" s="37"/>
      <c r="DFA92" s="37"/>
      <c r="DFB92" s="37"/>
      <c r="DFC92" s="37"/>
      <c r="DFD92" s="37"/>
      <c r="DFE92" s="37"/>
      <c r="DFF92" s="37"/>
      <c r="DFG92" s="37"/>
      <c r="DFH92" s="37"/>
      <c r="DFI92" s="37"/>
      <c r="DFJ92" s="37"/>
      <c r="DFK92" s="37"/>
      <c r="DFL92" s="37"/>
      <c r="DFM92" s="37"/>
      <c r="DFN92" s="37"/>
      <c r="DFO92" s="37"/>
      <c r="DFP92" s="37"/>
      <c r="DFQ92" s="37"/>
      <c r="DFR92" s="37"/>
      <c r="DFS92" s="37"/>
      <c r="DFT92" s="37"/>
      <c r="DFU92" s="37"/>
      <c r="DFV92" s="37"/>
      <c r="DFW92" s="37"/>
      <c r="DFX92" s="37"/>
      <c r="DFY92" s="37"/>
      <c r="DFZ92" s="37"/>
      <c r="DGA92" s="37"/>
      <c r="DGB92" s="37"/>
      <c r="DGC92" s="37"/>
      <c r="DGD92" s="37"/>
      <c r="DGE92" s="37"/>
      <c r="DGF92" s="37"/>
      <c r="DGG92" s="37"/>
      <c r="DGH92" s="37"/>
      <c r="DGI92" s="37"/>
      <c r="DGJ92" s="37"/>
      <c r="DGK92" s="37"/>
      <c r="DGL92" s="37"/>
      <c r="DGM92" s="37"/>
      <c r="DGN92" s="37"/>
      <c r="DGO92" s="37"/>
      <c r="DGP92" s="37"/>
      <c r="DGQ92" s="37"/>
      <c r="DGR92" s="37"/>
      <c r="DGS92" s="37"/>
      <c r="DGT92" s="37"/>
      <c r="DGU92" s="37"/>
      <c r="DGV92" s="37"/>
      <c r="DGW92" s="37"/>
      <c r="DGX92" s="37"/>
      <c r="DGY92" s="37"/>
      <c r="DGZ92" s="37"/>
      <c r="DHA92" s="37"/>
      <c r="DHB92" s="37"/>
      <c r="DHC92" s="37"/>
      <c r="DHD92" s="37"/>
      <c r="DHE92" s="37"/>
      <c r="DHF92" s="37"/>
      <c r="DHG92" s="37"/>
      <c r="DHH92" s="37"/>
      <c r="DHI92" s="37"/>
      <c r="DHJ92" s="37"/>
      <c r="DHK92" s="37"/>
      <c r="DHL92" s="37"/>
      <c r="DHM92" s="37"/>
      <c r="DHN92" s="37"/>
      <c r="DHO92" s="37"/>
      <c r="DHP92" s="37"/>
      <c r="DHQ92" s="37"/>
      <c r="DHR92" s="37"/>
      <c r="DHS92" s="37"/>
      <c r="DHT92" s="37"/>
      <c r="DHU92" s="37"/>
      <c r="DHV92" s="37"/>
      <c r="DHW92" s="37"/>
      <c r="DHX92" s="37"/>
      <c r="DHY92" s="37"/>
      <c r="DHZ92" s="37"/>
      <c r="DIA92" s="37"/>
      <c r="DIB92" s="37"/>
      <c r="DIC92" s="37"/>
      <c r="DID92" s="37"/>
      <c r="DIE92" s="37"/>
      <c r="DIF92" s="37"/>
      <c r="DIG92" s="37"/>
      <c r="DIH92" s="37"/>
      <c r="DII92" s="37"/>
      <c r="DIJ92" s="37"/>
      <c r="DIK92" s="37"/>
      <c r="DIL92" s="37"/>
      <c r="DIM92" s="37"/>
      <c r="DIN92" s="37"/>
      <c r="DIO92" s="37"/>
      <c r="DIP92" s="37"/>
      <c r="DIQ92" s="37"/>
      <c r="DIR92" s="37"/>
      <c r="DIS92" s="37"/>
      <c r="DIT92" s="37"/>
      <c r="DIU92" s="37"/>
      <c r="DIV92" s="37"/>
      <c r="DIW92" s="37"/>
      <c r="DIX92" s="37"/>
      <c r="DIY92" s="37"/>
      <c r="DIZ92" s="37"/>
      <c r="DJA92" s="37"/>
      <c r="DJB92" s="37"/>
      <c r="DJC92" s="37"/>
      <c r="DJD92" s="37"/>
      <c r="DJE92" s="37"/>
      <c r="DJF92" s="37"/>
      <c r="DJG92" s="37"/>
      <c r="DJH92" s="37"/>
      <c r="DJI92" s="37"/>
      <c r="DJJ92" s="37"/>
      <c r="DJK92" s="37"/>
      <c r="DJL92" s="37"/>
      <c r="DJM92" s="37"/>
      <c r="DJN92" s="37"/>
      <c r="DJO92" s="37"/>
      <c r="DJP92" s="37"/>
      <c r="DJQ92" s="37"/>
      <c r="DJR92" s="37"/>
      <c r="DJS92" s="37"/>
      <c r="DJT92" s="37"/>
      <c r="DJU92" s="37"/>
      <c r="DJV92" s="37"/>
      <c r="DJW92" s="37"/>
      <c r="DJX92" s="37"/>
      <c r="DJY92" s="37"/>
      <c r="DJZ92" s="37"/>
      <c r="DKA92" s="37"/>
      <c r="DKB92" s="37"/>
      <c r="DKC92" s="37"/>
      <c r="DKD92" s="37"/>
      <c r="DKE92" s="37"/>
      <c r="DKF92" s="37"/>
      <c r="DKG92" s="37"/>
      <c r="DKH92" s="37"/>
      <c r="DKI92" s="37"/>
      <c r="DKJ92" s="37"/>
      <c r="DKK92" s="37"/>
      <c r="DKL92" s="37"/>
      <c r="DKM92" s="37"/>
      <c r="DKN92" s="37"/>
      <c r="DKO92" s="37"/>
      <c r="DKP92" s="37"/>
      <c r="DKQ92" s="37"/>
      <c r="DKR92" s="37"/>
      <c r="DKS92" s="37"/>
      <c r="DKT92" s="37"/>
      <c r="DKU92" s="37"/>
      <c r="DKV92" s="37"/>
      <c r="DKW92" s="37"/>
      <c r="DKX92" s="37"/>
      <c r="DKY92" s="37"/>
      <c r="DKZ92" s="37"/>
      <c r="DLA92" s="37"/>
      <c r="DLB92" s="37"/>
      <c r="DLC92" s="37"/>
      <c r="DLD92" s="37"/>
      <c r="DLE92" s="37"/>
      <c r="DLF92" s="37"/>
      <c r="DLG92" s="37"/>
      <c r="DLH92" s="37"/>
      <c r="DLI92" s="37"/>
      <c r="DLJ92" s="37"/>
      <c r="DLK92" s="37"/>
      <c r="DLL92" s="37"/>
      <c r="DLM92" s="37"/>
      <c r="DLN92" s="37"/>
      <c r="DLO92" s="37"/>
      <c r="DLP92" s="37"/>
      <c r="DLQ92" s="37"/>
      <c r="DLR92" s="37"/>
      <c r="DLS92" s="37"/>
      <c r="DLT92" s="37"/>
      <c r="DLU92" s="37"/>
      <c r="DLV92" s="37"/>
      <c r="DLW92" s="37"/>
      <c r="DLX92" s="37"/>
      <c r="DLY92" s="37"/>
      <c r="DLZ92" s="37"/>
      <c r="DMA92" s="37"/>
      <c r="DMB92" s="37"/>
      <c r="DMC92" s="37"/>
      <c r="DMD92" s="37"/>
      <c r="DME92" s="37"/>
      <c r="DMF92" s="37"/>
      <c r="DMG92" s="37"/>
      <c r="DMH92" s="37"/>
      <c r="DMI92" s="37"/>
      <c r="DMJ92" s="37"/>
      <c r="DMK92" s="37"/>
      <c r="DML92" s="37"/>
      <c r="DMM92" s="37"/>
      <c r="DMN92" s="37"/>
      <c r="DMO92" s="37"/>
      <c r="DMP92" s="37"/>
      <c r="DMQ92" s="37"/>
      <c r="DMR92" s="37"/>
      <c r="DMS92" s="37"/>
      <c r="DMT92" s="37"/>
      <c r="DMU92" s="37"/>
      <c r="DMV92" s="37"/>
      <c r="DMW92" s="37"/>
      <c r="DMX92" s="37"/>
      <c r="DMY92" s="37"/>
      <c r="DMZ92" s="37"/>
      <c r="DNA92" s="37"/>
      <c r="DNB92" s="37"/>
      <c r="DNC92" s="37"/>
      <c r="DND92" s="37"/>
      <c r="DNE92" s="37"/>
      <c r="DNF92" s="37"/>
      <c r="DNG92" s="37"/>
      <c r="DNH92" s="37"/>
      <c r="DNI92" s="37"/>
      <c r="DNJ92" s="37"/>
      <c r="DNK92" s="37"/>
      <c r="DNL92" s="37"/>
      <c r="DNM92" s="37"/>
      <c r="DNN92" s="37"/>
      <c r="DNO92" s="37"/>
      <c r="DNP92" s="37"/>
      <c r="DNQ92" s="37"/>
      <c r="DNR92" s="37"/>
      <c r="DNS92" s="37"/>
      <c r="DNT92" s="37"/>
      <c r="DNU92" s="37"/>
      <c r="DNV92" s="37"/>
      <c r="DNW92" s="37"/>
      <c r="DNX92" s="37"/>
      <c r="DNY92" s="37"/>
      <c r="DNZ92" s="37"/>
      <c r="DOA92" s="37"/>
      <c r="DOB92" s="37"/>
      <c r="DOC92" s="37"/>
      <c r="DOD92" s="37"/>
      <c r="DOE92" s="37"/>
      <c r="DOF92" s="37"/>
      <c r="DOG92" s="37"/>
      <c r="DOH92" s="37"/>
      <c r="DOI92" s="37"/>
      <c r="DOJ92" s="37"/>
      <c r="DOK92" s="37"/>
      <c r="DOL92" s="37"/>
      <c r="DOM92" s="37"/>
      <c r="DON92" s="37"/>
      <c r="DOO92" s="37"/>
      <c r="DOP92" s="37"/>
      <c r="DOQ92" s="37"/>
      <c r="DOR92" s="37"/>
      <c r="DOS92" s="37"/>
      <c r="DOT92" s="37"/>
      <c r="DOU92" s="37"/>
      <c r="DOV92" s="37"/>
      <c r="DOW92" s="37"/>
      <c r="DOX92" s="37"/>
      <c r="DOY92" s="37"/>
      <c r="DOZ92" s="37"/>
      <c r="DPA92" s="37"/>
      <c r="DPB92" s="37"/>
      <c r="DPC92" s="37"/>
      <c r="DPD92" s="37"/>
      <c r="DPE92" s="37"/>
      <c r="DPF92" s="37"/>
      <c r="DPG92" s="37"/>
      <c r="DPH92" s="37"/>
      <c r="DPI92" s="37"/>
      <c r="DPJ92" s="37"/>
      <c r="DPK92" s="37"/>
      <c r="DPL92" s="37"/>
      <c r="DPM92" s="37"/>
      <c r="DPN92" s="37"/>
      <c r="DPO92" s="37"/>
      <c r="DPP92" s="37"/>
      <c r="DPQ92" s="37"/>
      <c r="DPR92" s="37"/>
      <c r="DPS92" s="37"/>
      <c r="DPT92" s="37"/>
      <c r="DPU92" s="37"/>
      <c r="DPV92" s="37"/>
      <c r="DPW92" s="37"/>
      <c r="DPX92" s="37"/>
      <c r="DPY92" s="37"/>
      <c r="DPZ92" s="37"/>
      <c r="DQA92" s="37"/>
      <c r="DQB92" s="37"/>
      <c r="DQC92" s="37"/>
      <c r="DQD92" s="37"/>
      <c r="DQE92" s="37"/>
      <c r="DQF92" s="37"/>
      <c r="DQG92" s="37"/>
      <c r="DQH92" s="37"/>
      <c r="DQI92" s="37"/>
      <c r="DQJ92" s="37"/>
      <c r="DQK92" s="37"/>
      <c r="DQL92" s="37"/>
      <c r="DQM92" s="37"/>
      <c r="DQN92" s="37"/>
      <c r="DQO92" s="37"/>
      <c r="DQP92" s="37"/>
      <c r="DQQ92" s="37"/>
      <c r="DQR92" s="37"/>
      <c r="DQS92" s="37"/>
      <c r="DQT92" s="37"/>
      <c r="DQU92" s="37"/>
      <c r="DQV92" s="37"/>
      <c r="DQW92" s="37"/>
      <c r="DQX92" s="37"/>
      <c r="DQY92" s="37"/>
      <c r="DQZ92" s="37"/>
      <c r="DRA92" s="37"/>
      <c r="DRB92" s="37"/>
      <c r="DRC92" s="37"/>
      <c r="DRD92" s="37"/>
      <c r="DRE92" s="37"/>
      <c r="DRF92" s="37"/>
      <c r="DRG92" s="37"/>
      <c r="DRH92" s="37"/>
      <c r="DRI92" s="37"/>
      <c r="DRJ92" s="37"/>
      <c r="DRK92" s="37"/>
      <c r="DRL92" s="37"/>
      <c r="DRM92" s="37"/>
      <c r="DRN92" s="37"/>
      <c r="DRO92" s="37"/>
      <c r="DRP92" s="37"/>
      <c r="DRQ92" s="37"/>
      <c r="DRR92" s="37"/>
      <c r="DRS92" s="37"/>
      <c r="DRT92" s="37"/>
      <c r="DRU92" s="37"/>
      <c r="DRV92" s="37"/>
      <c r="DRW92" s="37"/>
      <c r="DRX92" s="37"/>
      <c r="DRY92" s="37"/>
      <c r="DRZ92" s="37"/>
      <c r="DSA92" s="37"/>
      <c r="DSB92" s="37"/>
      <c r="DSC92" s="37"/>
      <c r="DSD92" s="37"/>
      <c r="DSE92" s="37"/>
      <c r="DSF92" s="37"/>
      <c r="DSG92" s="37"/>
      <c r="DSH92" s="37"/>
      <c r="DSI92" s="37"/>
      <c r="DSJ92" s="37"/>
      <c r="DSK92" s="37"/>
      <c r="DSL92" s="37"/>
      <c r="DSM92" s="37"/>
      <c r="DSN92" s="37"/>
      <c r="DSO92" s="37"/>
      <c r="DSP92" s="37"/>
      <c r="DSQ92" s="37"/>
      <c r="DSR92" s="37"/>
      <c r="DSS92" s="37"/>
      <c r="DST92" s="37"/>
      <c r="DSU92" s="37"/>
      <c r="DSV92" s="37"/>
      <c r="DSW92" s="37"/>
      <c r="DSX92" s="37"/>
      <c r="DSY92" s="37"/>
      <c r="DSZ92" s="37"/>
      <c r="DTA92" s="37"/>
      <c r="DTB92" s="37"/>
      <c r="DTC92" s="37"/>
      <c r="DTD92" s="37"/>
      <c r="DTE92" s="37"/>
      <c r="DTF92" s="37"/>
      <c r="DTG92" s="37"/>
      <c r="DTH92" s="37"/>
      <c r="DTI92" s="37"/>
      <c r="DTJ92" s="37"/>
      <c r="DTK92" s="37"/>
      <c r="DTL92" s="37"/>
      <c r="DTM92" s="37"/>
      <c r="DTN92" s="37"/>
      <c r="DTO92" s="37"/>
      <c r="DTP92" s="37"/>
      <c r="DTQ92" s="37"/>
      <c r="DTR92" s="37"/>
      <c r="DTS92" s="37"/>
      <c r="DTT92" s="37"/>
      <c r="DTU92" s="37"/>
      <c r="DTV92" s="37"/>
      <c r="DTW92" s="37"/>
      <c r="DTX92" s="37"/>
      <c r="DTY92" s="37"/>
      <c r="DTZ92" s="37"/>
      <c r="DUA92" s="37"/>
      <c r="DUB92" s="37"/>
      <c r="DUC92" s="37"/>
      <c r="DUD92" s="37"/>
      <c r="DUE92" s="37"/>
      <c r="DUF92" s="37"/>
      <c r="DUG92" s="37"/>
      <c r="DUH92" s="37"/>
      <c r="DUI92" s="37"/>
      <c r="DUJ92" s="37"/>
      <c r="DUK92" s="37"/>
      <c r="DUL92" s="37"/>
      <c r="DUM92" s="37"/>
      <c r="DUN92" s="37"/>
      <c r="DUO92" s="37"/>
      <c r="DUP92" s="37"/>
      <c r="DUQ92" s="37"/>
      <c r="DUR92" s="37"/>
      <c r="DUS92" s="37"/>
      <c r="DUT92" s="37"/>
      <c r="DUU92" s="37"/>
      <c r="DUV92" s="37"/>
      <c r="DUW92" s="37"/>
      <c r="DUX92" s="37"/>
      <c r="DUY92" s="37"/>
      <c r="DUZ92" s="37"/>
      <c r="DVA92" s="37"/>
      <c r="DVB92" s="37"/>
      <c r="DVC92" s="37"/>
      <c r="DVD92" s="37"/>
      <c r="DVE92" s="37"/>
      <c r="DVF92" s="37"/>
      <c r="DVG92" s="37"/>
      <c r="DVH92" s="37"/>
      <c r="DVI92" s="37"/>
      <c r="DVJ92" s="37"/>
      <c r="DVK92" s="37"/>
      <c r="DVL92" s="37"/>
      <c r="DVM92" s="37"/>
      <c r="DVN92" s="37"/>
      <c r="DVO92" s="37"/>
      <c r="DVP92" s="37"/>
      <c r="DVQ92" s="37"/>
      <c r="DVR92" s="37"/>
      <c r="DVS92" s="37"/>
      <c r="DVT92" s="37"/>
      <c r="DVU92" s="37"/>
      <c r="DVV92" s="37"/>
      <c r="DVW92" s="37"/>
      <c r="DVX92" s="37"/>
      <c r="DVY92" s="37"/>
      <c r="DVZ92" s="37"/>
      <c r="DWA92" s="37"/>
      <c r="DWB92" s="37"/>
      <c r="DWC92" s="37"/>
      <c r="DWD92" s="37"/>
      <c r="DWE92" s="37"/>
      <c r="DWF92" s="37"/>
      <c r="DWG92" s="37"/>
      <c r="DWH92" s="37"/>
      <c r="DWI92" s="37"/>
      <c r="DWJ92" s="37"/>
      <c r="DWK92" s="37"/>
      <c r="DWL92" s="37"/>
      <c r="DWM92" s="37"/>
      <c r="DWN92" s="37"/>
      <c r="DWO92" s="37"/>
      <c r="DWP92" s="37"/>
      <c r="DWQ92" s="37"/>
      <c r="DWR92" s="37"/>
      <c r="DWS92" s="37"/>
      <c r="DWT92" s="37"/>
      <c r="DWU92" s="37"/>
      <c r="DWV92" s="37"/>
      <c r="DWW92" s="37"/>
      <c r="DWX92" s="37"/>
      <c r="DWY92" s="37"/>
      <c r="DWZ92" s="37"/>
      <c r="DXA92" s="37"/>
      <c r="DXB92" s="37"/>
      <c r="DXC92" s="37"/>
      <c r="DXD92" s="37"/>
      <c r="DXE92" s="37"/>
      <c r="DXF92" s="37"/>
      <c r="DXG92" s="37"/>
      <c r="DXH92" s="37"/>
      <c r="DXI92" s="37"/>
      <c r="DXJ92" s="37"/>
      <c r="DXK92" s="37"/>
      <c r="DXL92" s="37"/>
      <c r="DXM92" s="37"/>
      <c r="DXN92" s="37"/>
      <c r="DXO92" s="37"/>
      <c r="DXP92" s="37"/>
      <c r="DXQ92" s="37"/>
      <c r="DXR92" s="37"/>
      <c r="DXS92" s="37"/>
      <c r="DXT92" s="37"/>
      <c r="DXU92" s="37"/>
      <c r="DXV92" s="37"/>
      <c r="DXW92" s="37"/>
      <c r="DXX92" s="37"/>
      <c r="DXY92" s="37"/>
      <c r="DXZ92" s="37"/>
      <c r="DYA92" s="37"/>
      <c r="DYB92" s="37"/>
      <c r="DYC92" s="37"/>
      <c r="DYD92" s="37"/>
      <c r="DYE92" s="37"/>
      <c r="DYF92" s="37"/>
      <c r="DYG92" s="37"/>
      <c r="DYH92" s="37"/>
      <c r="DYI92" s="37"/>
      <c r="DYJ92" s="37"/>
      <c r="DYK92" s="37"/>
      <c r="DYL92" s="37"/>
      <c r="DYM92" s="37"/>
      <c r="DYN92" s="37"/>
      <c r="DYO92" s="37"/>
      <c r="DYP92" s="37"/>
      <c r="DYQ92" s="37"/>
      <c r="DYR92" s="37"/>
      <c r="DYS92" s="37"/>
      <c r="DYT92" s="37"/>
      <c r="DYU92" s="37"/>
      <c r="DYV92" s="37"/>
      <c r="DYW92" s="37"/>
      <c r="DYX92" s="37"/>
      <c r="DYY92" s="37"/>
      <c r="DYZ92" s="37"/>
      <c r="DZA92" s="37"/>
      <c r="DZB92" s="37"/>
      <c r="DZC92" s="37"/>
      <c r="DZD92" s="37"/>
      <c r="DZE92" s="37"/>
      <c r="DZF92" s="37"/>
      <c r="DZG92" s="37"/>
      <c r="DZH92" s="37"/>
      <c r="DZI92" s="37"/>
      <c r="DZJ92" s="37"/>
      <c r="DZK92" s="37"/>
      <c r="DZL92" s="37"/>
      <c r="DZM92" s="37"/>
      <c r="DZN92" s="37"/>
      <c r="DZO92" s="37"/>
      <c r="DZP92" s="37"/>
      <c r="DZQ92" s="37"/>
      <c r="DZR92" s="37"/>
      <c r="DZS92" s="37"/>
      <c r="DZT92" s="37"/>
      <c r="DZU92" s="37"/>
      <c r="DZV92" s="37"/>
      <c r="DZW92" s="37"/>
      <c r="DZX92" s="37"/>
      <c r="DZY92" s="37"/>
      <c r="DZZ92" s="37"/>
      <c r="EAA92" s="37"/>
      <c r="EAB92" s="37"/>
      <c r="EAC92" s="37"/>
      <c r="EAD92" s="37"/>
      <c r="EAE92" s="37"/>
      <c r="EAF92" s="37"/>
      <c r="EAG92" s="37"/>
      <c r="EAH92" s="37"/>
      <c r="EAI92" s="37"/>
      <c r="EAJ92" s="37"/>
      <c r="EAK92" s="37"/>
      <c r="EAL92" s="37"/>
      <c r="EAM92" s="37"/>
      <c r="EAN92" s="37"/>
      <c r="EAO92" s="37"/>
      <c r="EAP92" s="37"/>
      <c r="EAQ92" s="37"/>
      <c r="EAR92" s="37"/>
      <c r="EAS92" s="37"/>
      <c r="EAT92" s="37"/>
      <c r="EAU92" s="37"/>
      <c r="EAV92" s="37"/>
      <c r="EAW92" s="37"/>
      <c r="EAX92" s="37"/>
      <c r="EAY92" s="37"/>
      <c r="EAZ92" s="37"/>
      <c r="EBA92" s="37"/>
      <c r="EBB92" s="37"/>
      <c r="EBC92" s="37"/>
      <c r="EBD92" s="37"/>
      <c r="EBE92" s="37"/>
      <c r="EBF92" s="37"/>
      <c r="EBG92" s="37"/>
      <c r="EBH92" s="37"/>
      <c r="EBI92" s="37"/>
      <c r="EBJ92" s="37"/>
      <c r="EBK92" s="37"/>
      <c r="EBL92" s="37"/>
      <c r="EBM92" s="37"/>
      <c r="EBN92" s="37"/>
      <c r="EBO92" s="37"/>
      <c r="EBP92" s="37"/>
      <c r="EBQ92" s="37"/>
      <c r="EBR92" s="37"/>
      <c r="EBS92" s="37"/>
      <c r="EBT92" s="37"/>
      <c r="EBU92" s="37"/>
      <c r="EBV92" s="37"/>
      <c r="EBW92" s="37"/>
      <c r="EBX92" s="37"/>
      <c r="EBY92" s="37"/>
      <c r="EBZ92" s="37"/>
      <c r="ECA92" s="37"/>
      <c r="ECB92" s="37"/>
      <c r="ECC92" s="37"/>
      <c r="ECD92" s="37"/>
      <c r="ECE92" s="37"/>
      <c r="ECF92" s="37"/>
      <c r="ECG92" s="37"/>
      <c r="ECH92" s="37"/>
      <c r="ECI92" s="37"/>
      <c r="ECJ92" s="37"/>
      <c r="ECK92" s="37"/>
      <c r="ECL92" s="37"/>
      <c r="ECM92" s="37"/>
      <c r="ECN92" s="37"/>
      <c r="ECO92" s="37"/>
      <c r="ECP92" s="37"/>
      <c r="ECQ92" s="37"/>
      <c r="ECR92" s="37"/>
      <c r="ECS92" s="37"/>
      <c r="ECT92" s="37"/>
      <c r="ECU92" s="37"/>
      <c r="ECV92" s="37"/>
      <c r="ECW92" s="37"/>
      <c r="ECX92" s="37"/>
      <c r="ECY92" s="37"/>
      <c r="ECZ92" s="37"/>
      <c r="EDA92" s="37"/>
      <c r="EDB92" s="37"/>
      <c r="EDC92" s="37"/>
      <c r="EDD92" s="37"/>
      <c r="EDE92" s="37"/>
      <c r="EDF92" s="37"/>
      <c r="EDG92" s="37"/>
      <c r="EDH92" s="37"/>
      <c r="EDI92" s="37"/>
      <c r="EDJ92" s="37"/>
      <c r="EDK92" s="37"/>
      <c r="EDL92" s="37"/>
      <c r="EDM92" s="37"/>
      <c r="EDN92" s="37"/>
      <c r="EDO92" s="37"/>
      <c r="EDP92" s="37"/>
      <c r="EDQ92" s="37"/>
      <c r="EDR92" s="37"/>
      <c r="EDS92" s="37"/>
      <c r="EDT92" s="37"/>
      <c r="EDU92" s="37"/>
      <c r="EDV92" s="37"/>
      <c r="EDW92" s="37"/>
      <c r="EDX92" s="37"/>
      <c r="EDY92" s="37"/>
      <c r="EDZ92" s="37"/>
      <c r="EEA92" s="37"/>
      <c r="EEB92" s="37"/>
      <c r="EEC92" s="37"/>
      <c r="EED92" s="37"/>
      <c r="EEE92" s="37"/>
      <c r="EEF92" s="37"/>
      <c r="EEG92" s="37"/>
      <c r="EEH92" s="37"/>
      <c r="EEI92" s="37"/>
      <c r="EEJ92" s="37"/>
      <c r="EEK92" s="37"/>
      <c r="EEL92" s="37"/>
      <c r="EEM92" s="37"/>
      <c r="EEN92" s="37"/>
      <c r="EEO92" s="37"/>
      <c r="EEP92" s="37"/>
      <c r="EEQ92" s="37"/>
      <c r="EER92" s="37"/>
      <c r="EES92" s="37"/>
      <c r="EET92" s="37"/>
      <c r="EEU92" s="37"/>
      <c r="EEV92" s="37"/>
      <c r="EEW92" s="37"/>
      <c r="EEX92" s="37"/>
      <c r="EEY92" s="37"/>
      <c r="EEZ92" s="37"/>
      <c r="EFA92" s="37"/>
      <c r="EFB92" s="37"/>
      <c r="EFC92" s="37"/>
      <c r="EFD92" s="37"/>
      <c r="EFE92" s="37"/>
      <c r="EFF92" s="37"/>
      <c r="EFG92" s="37"/>
      <c r="EFH92" s="37"/>
      <c r="EFI92" s="37"/>
      <c r="EFJ92" s="37"/>
      <c r="EFK92" s="37"/>
      <c r="EFL92" s="37"/>
      <c r="EFM92" s="37"/>
      <c r="EFN92" s="37"/>
      <c r="EFO92" s="37"/>
      <c r="EFP92" s="37"/>
      <c r="EFQ92" s="37"/>
      <c r="EFR92" s="37"/>
      <c r="EFS92" s="37"/>
      <c r="EFT92" s="37"/>
      <c r="EFU92" s="37"/>
      <c r="EFV92" s="37"/>
      <c r="EFW92" s="37"/>
      <c r="EFX92" s="37"/>
      <c r="EFY92" s="37"/>
      <c r="EFZ92" s="37"/>
      <c r="EGA92" s="37"/>
      <c r="EGB92" s="37"/>
      <c r="EGC92" s="37"/>
      <c r="EGD92" s="37"/>
      <c r="EGE92" s="37"/>
      <c r="EGF92" s="37"/>
      <c r="EGG92" s="37"/>
      <c r="EGH92" s="37"/>
      <c r="EGI92" s="37"/>
      <c r="EGJ92" s="37"/>
      <c r="EGK92" s="37"/>
      <c r="EGL92" s="37"/>
      <c r="EGM92" s="37"/>
      <c r="EGN92" s="37"/>
      <c r="EGO92" s="37"/>
      <c r="EGP92" s="37"/>
      <c r="EGQ92" s="37"/>
      <c r="EGR92" s="37"/>
      <c r="EGS92" s="37"/>
      <c r="EGT92" s="37"/>
      <c r="EGU92" s="37"/>
      <c r="EGV92" s="37"/>
      <c r="EGW92" s="37"/>
      <c r="EGX92" s="37"/>
      <c r="EGY92" s="37"/>
      <c r="EGZ92" s="37"/>
      <c r="EHA92" s="37"/>
      <c r="EHB92" s="37"/>
      <c r="EHC92" s="37"/>
      <c r="EHD92" s="37"/>
      <c r="EHE92" s="37"/>
      <c r="EHF92" s="37"/>
      <c r="EHG92" s="37"/>
      <c r="EHH92" s="37"/>
      <c r="EHI92" s="37"/>
      <c r="EHJ92" s="37"/>
      <c r="EHK92" s="37"/>
      <c r="EHL92" s="37"/>
      <c r="EHM92" s="37"/>
      <c r="EHN92" s="37"/>
      <c r="EHO92" s="37"/>
      <c r="EHP92" s="37"/>
      <c r="EHQ92" s="37"/>
      <c r="EHR92" s="37"/>
      <c r="EHS92" s="37"/>
      <c r="EHT92" s="37"/>
      <c r="EHU92" s="37"/>
      <c r="EHV92" s="37"/>
      <c r="EHW92" s="37"/>
      <c r="EHX92" s="37"/>
      <c r="EHY92" s="37"/>
      <c r="EHZ92" s="37"/>
      <c r="EIA92" s="37"/>
      <c r="EIB92" s="37"/>
      <c r="EIC92" s="37"/>
      <c r="EID92" s="37"/>
      <c r="EIE92" s="37"/>
      <c r="EIF92" s="37"/>
      <c r="EIG92" s="37"/>
      <c r="EIH92" s="37"/>
      <c r="EII92" s="37"/>
      <c r="EIJ92" s="37"/>
      <c r="EIK92" s="37"/>
      <c r="EIL92" s="37"/>
      <c r="EIM92" s="37"/>
      <c r="EIN92" s="37"/>
      <c r="EIO92" s="37"/>
      <c r="EIP92" s="37"/>
      <c r="EIQ92" s="37"/>
      <c r="EIR92" s="37"/>
      <c r="EIS92" s="37"/>
      <c r="EIT92" s="37"/>
      <c r="EIU92" s="37"/>
      <c r="EIV92" s="37"/>
      <c r="EIW92" s="37"/>
      <c r="EIX92" s="37"/>
      <c r="EIY92" s="37"/>
      <c r="EIZ92" s="37"/>
      <c r="EJA92" s="37"/>
      <c r="EJB92" s="37"/>
      <c r="EJC92" s="37"/>
      <c r="EJD92" s="37"/>
      <c r="EJE92" s="37"/>
      <c r="EJF92" s="37"/>
      <c r="EJG92" s="37"/>
      <c r="EJH92" s="37"/>
      <c r="EJI92" s="37"/>
      <c r="EJJ92" s="37"/>
      <c r="EJK92" s="37"/>
      <c r="EJL92" s="37"/>
      <c r="EJM92" s="37"/>
      <c r="EJN92" s="37"/>
      <c r="EJO92" s="37"/>
      <c r="EJP92" s="37"/>
      <c r="EJQ92" s="37"/>
      <c r="EJR92" s="37"/>
      <c r="EJS92" s="37"/>
      <c r="EJT92" s="37"/>
      <c r="EJU92" s="37"/>
      <c r="EJV92" s="37"/>
      <c r="EJW92" s="37"/>
      <c r="EJX92" s="37"/>
      <c r="EJY92" s="37"/>
      <c r="EJZ92" s="37"/>
      <c r="EKA92" s="37"/>
      <c r="EKB92" s="37"/>
      <c r="EKC92" s="37"/>
      <c r="EKD92" s="37"/>
      <c r="EKE92" s="37"/>
      <c r="EKF92" s="37"/>
      <c r="EKG92" s="37"/>
      <c r="EKH92" s="37"/>
      <c r="EKI92" s="37"/>
      <c r="EKJ92" s="37"/>
      <c r="EKK92" s="37"/>
      <c r="EKL92" s="37"/>
      <c r="EKM92" s="37"/>
      <c r="EKN92" s="37"/>
      <c r="EKO92" s="37"/>
      <c r="EKP92" s="37"/>
      <c r="EKQ92" s="37"/>
      <c r="EKR92" s="37"/>
      <c r="EKS92" s="37"/>
      <c r="EKT92" s="37"/>
      <c r="EKU92" s="37"/>
      <c r="EKV92" s="37"/>
      <c r="EKW92" s="37"/>
      <c r="EKX92" s="37"/>
      <c r="EKY92" s="37"/>
      <c r="EKZ92" s="37"/>
      <c r="ELA92" s="37"/>
      <c r="ELB92" s="37"/>
      <c r="ELC92" s="37"/>
      <c r="ELD92" s="37"/>
      <c r="ELE92" s="37"/>
      <c r="ELF92" s="37"/>
      <c r="ELG92" s="37"/>
      <c r="ELH92" s="37"/>
      <c r="ELI92" s="37"/>
      <c r="ELJ92" s="37"/>
      <c r="ELK92" s="37"/>
      <c r="ELL92" s="37"/>
      <c r="ELM92" s="37"/>
      <c r="ELN92" s="37"/>
      <c r="ELO92" s="37"/>
      <c r="ELP92" s="37"/>
      <c r="ELQ92" s="37"/>
      <c r="ELR92" s="37"/>
      <c r="ELS92" s="37"/>
      <c r="ELT92" s="37"/>
      <c r="ELU92" s="37"/>
      <c r="ELV92" s="37"/>
      <c r="ELW92" s="37"/>
      <c r="ELX92" s="37"/>
      <c r="ELY92" s="37"/>
      <c r="ELZ92" s="37"/>
      <c r="EMA92" s="37"/>
      <c r="EMB92" s="37"/>
      <c r="EMC92" s="37"/>
      <c r="EMD92" s="37"/>
      <c r="EME92" s="37"/>
      <c r="EMF92" s="37"/>
      <c r="EMG92" s="37"/>
      <c r="EMH92" s="37"/>
      <c r="EMI92" s="37"/>
      <c r="EMJ92" s="37"/>
      <c r="EMK92" s="37"/>
      <c r="EML92" s="37"/>
      <c r="EMM92" s="37"/>
      <c r="EMN92" s="37"/>
      <c r="EMO92" s="37"/>
      <c r="EMP92" s="37"/>
      <c r="EMQ92" s="37"/>
      <c r="EMR92" s="37"/>
      <c r="EMS92" s="37"/>
      <c r="EMT92" s="37"/>
      <c r="EMU92" s="37"/>
      <c r="EMV92" s="37"/>
      <c r="EMW92" s="37"/>
      <c r="EMX92" s="37"/>
      <c r="EMY92" s="37"/>
      <c r="EMZ92" s="37"/>
      <c r="ENA92" s="37"/>
      <c r="ENB92" s="37"/>
      <c r="ENC92" s="37"/>
      <c r="END92" s="37"/>
      <c r="ENE92" s="37"/>
      <c r="ENF92" s="37"/>
      <c r="ENG92" s="37"/>
      <c r="ENH92" s="37"/>
      <c r="ENI92" s="37"/>
      <c r="ENJ92" s="37"/>
      <c r="ENK92" s="37"/>
      <c r="ENL92" s="37"/>
      <c r="ENM92" s="37"/>
      <c r="ENN92" s="37"/>
      <c r="ENO92" s="37"/>
      <c r="ENP92" s="37"/>
      <c r="ENQ92" s="37"/>
      <c r="ENR92" s="37"/>
      <c r="ENS92" s="37"/>
      <c r="ENT92" s="37"/>
      <c r="ENU92" s="37"/>
      <c r="ENV92" s="37"/>
      <c r="ENW92" s="37"/>
      <c r="ENX92" s="37"/>
      <c r="ENY92" s="37"/>
      <c r="ENZ92" s="37"/>
      <c r="EOA92" s="37"/>
      <c r="EOB92" s="37"/>
      <c r="EOC92" s="37"/>
      <c r="EOD92" s="37"/>
      <c r="EOE92" s="37"/>
      <c r="EOF92" s="37"/>
      <c r="EOG92" s="37"/>
      <c r="EOH92" s="37"/>
      <c r="EOI92" s="37"/>
      <c r="EOJ92" s="37"/>
      <c r="EOK92" s="37"/>
      <c r="EOL92" s="37"/>
      <c r="EOM92" s="37"/>
      <c r="EON92" s="37"/>
      <c r="EOO92" s="37"/>
      <c r="EOP92" s="37"/>
      <c r="EOQ92" s="37"/>
      <c r="EOR92" s="37"/>
      <c r="EOS92" s="37"/>
      <c r="EOT92" s="37"/>
      <c r="EOU92" s="37"/>
      <c r="EOV92" s="37"/>
      <c r="EOW92" s="37"/>
      <c r="EOX92" s="37"/>
      <c r="EOY92" s="37"/>
      <c r="EOZ92" s="37"/>
      <c r="EPA92" s="37"/>
      <c r="EPB92" s="37"/>
      <c r="EPC92" s="37"/>
      <c r="EPD92" s="37"/>
      <c r="EPE92" s="37"/>
      <c r="EPF92" s="37"/>
      <c r="EPG92" s="37"/>
      <c r="EPH92" s="37"/>
      <c r="EPI92" s="37"/>
      <c r="EPJ92" s="37"/>
      <c r="EPK92" s="37"/>
      <c r="EPL92" s="37"/>
      <c r="EPM92" s="37"/>
      <c r="EPN92" s="37"/>
      <c r="EPO92" s="37"/>
      <c r="EPP92" s="37"/>
      <c r="EPQ92" s="37"/>
      <c r="EPR92" s="37"/>
      <c r="EPS92" s="37"/>
      <c r="EPT92" s="37"/>
      <c r="EPU92" s="37"/>
      <c r="EPV92" s="37"/>
      <c r="EPW92" s="37"/>
      <c r="EPX92" s="37"/>
      <c r="EPY92" s="37"/>
      <c r="EPZ92" s="37"/>
      <c r="EQA92" s="37"/>
      <c r="EQB92" s="37"/>
      <c r="EQC92" s="37"/>
      <c r="EQD92" s="37"/>
      <c r="EQE92" s="37"/>
      <c r="EQF92" s="37"/>
      <c r="EQG92" s="37"/>
      <c r="EQH92" s="37"/>
      <c r="EQI92" s="37"/>
      <c r="EQJ92" s="37"/>
      <c r="EQK92" s="37"/>
      <c r="EQL92" s="37"/>
      <c r="EQM92" s="37"/>
      <c r="EQN92" s="37"/>
      <c r="EQO92" s="37"/>
      <c r="EQP92" s="37"/>
      <c r="EQQ92" s="37"/>
      <c r="EQR92" s="37"/>
      <c r="EQS92" s="37"/>
      <c r="EQT92" s="37"/>
      <c r="EQU92" s="37"/>
      <c r="EQV92" s="37"/>
      <c r="EQW92" s="37"/>
      <c r="EQX92" s="37"/>
      <c r="EQY92" s="37"/>
      <c r="EQZ92" s="37"/>
      <c r="ERA92" s="37"/>
      <c r="ERB92" s="37"/>
      <c r="ERC92" s="37"/>
      <c r="ERD92" s="37"/>
      <c r="ERE92" s="37"/>
      <c r="ERF92" s="37"/>
      <c r="ERG92" s="37"/>
      <c r="ERH92" s="37"/>
      <c r="ERI92" s="37"/>
      <c r="ERJ92" s="37"/>
      <c r="ERK92" s="37"/>
      <c r="ERL92" s="37"/>
      <c r="ERM92" s="37"/>
      <c r="ERN92" s="37"/>
      <c r="ERO92" s="37"/>
      <c r="ERP92" s="37"/>
      <c r="ERQ92" s="37"/>
      <c r="ERR92" s="37"/>
      <c r="ERS92" s="37"/>
      <c r="ERT92" s="37"/>
      <c r="ERU92" s="37"/>
      <c r="ERV92" s="37"/>
      <c r="ERW92" s="37"/>
      <c r="ERX92" s="37"/>
      <c r="ERY92" s="37"/>
      <c r="ERZ92" s="37"/>
      <c r="ESA92" s="37"/>
      <c r="ESB92" s="37"/>
      <c r="ESC92" s="37"/>
      <c r="ESD92" s="37"/>
      <c r="ESE92" s="37"/>
      <c r="ESF92" s="37"/>
      <c r="ESG92" s="37"/>
      <c r="ESH92" s="37"/>
      <c r="ESI92" s="37"/>
      <c r="ESJ92" s="37"/>
      <c r="ESK92" s="37"/>
      <c r="ESL92" s="37"/>
      <c r="ESM92" s="37"/>
      <c r="ESN92" s="37"/>
      <c r="ESO92" s="37"/>
      <c r="ESP92" s="37"/>
      <c r="ESQ92" s="37"/>
      <c r="ESR92" s="37"/>
      <c r="ESS92" s="37"/>
      <c r="EST92" s="37"/>
      <c r="ESU92" s="37"/>
      <c r="ESV92" s="37"/>
      <c r="ESW92" s="37"/>
      <c r="ESX92" s="37"/>
      <c r="ESY92" s="37"/>
      <c r="ESZ92" s="37"/>
      <c r="ETA92" s="37"/>
      <c r="ETB92" s="37"/>
      <c r="ETC92" s="37"/>
      <c r="ETD92" s="37"/>
      <c r="ETE92" s="37"/>
      <c r="ETF92" s="37"/>
      <c r="ETG92" s="37"/>
      <c r="ETH92" s="37"/>
      <c r="ETI92" s="37"/>
      <c r="ETJ92" s="37"/>
      <c r="ETK92" s="37"/>
      <c r="ETL92" s="37"/>
      <c r="ETM92" s="37"/>
      <c r="ETN92" s="37"/>
      <c r="ETO92" s="37"/>
      <c r="ETP92" s="37"/>
      <c r="ETQ92" s="37"/>
      <c r="ETR92" s="37"/>
      <c r="ETS92" s="37"/>
      <c r="ETT92" s="37"/>
      <c r="ETU92" s="37"/>
      <c r="ETV92" s="37"/>
      <c r="ETW92" s="37"/>
      <c r="ETX92" s="37"/>
      <c r="ETY92" s="37"/>
      <c r="ETZ92" s="37"/>
      <c r="EUA92" s="37"/>
      <c r="EUB92" s="37"/>
      <c r="EUC92" s="37"/>
      <c r="EUD92" s="37"/>
      <c r="EUE92" s="37"/>
      <c r="EUF92" s="37"/>
      <c r="EUG92" s="37"/>
      <c r="EUH92" s="37"/>
      <c r="EUI92" s="37"/>
      <c r="EUJ92" s="37"/>
      <c r="EUK92" s="37"/>
      <c r="EUL92" s="37"/>
      <c r="EUM92" s="37"/>
      <c r="EUN92" s="37"/>
      <c r="EUO92" s="37"/>
      <c r="EUP92" s="37"/>
      <c r="EUQ92" s="37"/>
      <c r="EUR92" s="37"/>
      <c r="EUS92" s="37"/>
      <c r="EUT92" s="37"/>
      <c r="EUU92" s="37"/>
      <c r="EUV92" s="37"/>
      <c r="EUW92" s="37"/>
      <c r="EUX92" s="37"/>
      <c r="EUY92" s="37"/>
      <c r="EUZ92" s="37"/>
      <c r="EVA92" s="37"/>
      <c r="EVB92" s="37"/>
      <c r="EVC92" s="37"/>
      <c r="EVD92" s="37"/>
      <c r="EVE92" s="37"/>
      <c r="EVF92" s="37"/>
      <c r="EVG92" s="37"/>
      <c r="EVH92" s="37"/>
      <c r="EVI92" s="37"/>
      <c r="EVJ92" s="37"/>
      <c r="EVK92" s="37"/>
      <c r="EVL92" s="37"/>
      <c r="EVM92" s="37"/>
      <c r="EVN92" s="37"/>
      <c r="EVO92" s="37"/>
      <c r="EVP92" s="37"/>
      <c r="EVQ92" s="37"/>
      <c r="EVR92" s="37"/>
      <c r="EVS92" s="37"/>
      <c r="EVT92" s="37"/>
      <c r="EVU92" s="37"/>
      <c r="EVV92" s="37"/>
      <c r="EVW92" s="37"/>
      <c r="EVX92" s="37"/>
      <c r="EVY92" s="37"/>
      <c r="EVZ92" s="37"/>
      <c r="EWA92" s="37"/>
      <c r="EWB92" s="37"/>
      <c r="EWC92" s="37"/>
      <c r="EWD92" s="37"/>
      <c r="EWE92" s="37"/>
      <c r="EWF92" s="37"/>
      <c r="EWG92" s="37"/>
      <c r="EWH92" s="37"/>
      <c r="EWI92" s="37"/>
      <c r="EWJ92" s="37"/>
      <c r="EWK92" s="37"/>
      <c r="EWL92" s="37"/>
      <c r="EWM92" s="37"/>
      <c r="EWN92" s="37"/>
      <c r="EWO92" s="37"/>
      <c r="EWP92" s="37"/>
      <c r="EWQ92" s="37"/>
      <c r="EWR92" s="37"/>
      <c r="EWS92" s="37"/>
      <c r="EWT92" s="37"/>
      <c r="EWU92" s="37"/>
      <c r="EWV92" s="37"/>
      <c r="EWW92" s="37"/>
      <c r="EWX92" s="37"/>
      <c r="EWY92" s="37"/>
      <c r="EWZ92" s="37"/>
      <c r="EXA92" s="37"/>
      <c r="EXB92" s="37"/>
      <c r="EXC92" s="37"/>
      <c r="EXD92" s="37"/>
      <c r="EXE92" s="37"/>
      <c r="EXF92" s="37"/>
      <c r="EXG92" s="37"/>
      <c r="EXH92" s="37"/>
      <c r="EXI92" s="37"/>
      <c r="EXJ92" s="37"/>
      <c r="EXK92" s="37"/>
      <c r="EXL92" s="37"/>
      <c r="EXM92" s="37"/>
      <c r="EXN92" s="37"/>
      <c r="EXO92" s="37"/>
      <c r="EXP92" s="37"/>
      <c r="EXQ92" s="37"/>
      <c r="EXR92" s="37"/>
      <c r="EXS92" s="37"/>
      <c r="EXT92" s="37"/>
      <c r="EXU92" s="37"/>
      <c r="EXV92" s="37"/>
      <c r="EXW92" s="37"/>
      <c r="EXX92" s="37"/>
      <c r="EXY92" s="37"/>
      <c r="EXZ92" s="37"/>
      <c r="EYA92" s="37"/>
      <c r="EYB92" s="37"/>
      <c r="EYC92" s="37"/>
      <c r="EYD92" s="37"/>
      <c r="EYE92" s="37"/>
      <c r="EYF92" s="37"/>
      <c r="EYG92" s="37"/>
      <c r="EYH92" s="37"/>
      <c r="EYI92" s="37"/>
      <c r="EYJ92" s="37"/>
      <c r="EYK92" s="37"/>
      <c r="EYL92" s="37"/>
      <c r="EYM92" s="37"/>
      <c r="EYN92" s="37"/>
      <c r="EYO92" s="37"/>
      <c r="EYP92" s="37"/>
      <c r="EYQ92" s="37"/>
      <c r="EYR92" s="37"/>
      <c r="EYS92" s="37"/>
      <c r="EYT92" s="37"/>
      <c r="EYU92" s="37"/>
      <c r="EYV92" s="37"/>
      <c r="EYW92" s="37"/>
      <c r="EYX92" s="37"/>
      <c r="EYY92" s="37"/>
      <c r="EYZ92" s="37"/>
      <c r="EZA92" s="37"/>
      <c r="EZB92" s="37"/>
      <c r="EZC92" s="37"/>
      <c r="EZD92" s="37"/>
      <c r="EZE92" s="37"/>
      <c r="EZF92" s="37"/>
      <c r="EZG92" s="37"/>
      <c r="EZH92" s="37"/>
      <c r="EZI92" s="37"/>
      <c r="EZJ92" s="37"/>
      <c r="EZK92" s="37"/>
      <c r="EZL92" s="37"/>
      <c r="EZM92" s="37"/>
      <c r="EZN92" s="37"/>
      <c r="EZO92" s="37"/>
      <c r="EZP92" s="37"/>
      <c r="EZQ92" s="37"/>
      <c r="EZR92" s="37"/>
      <c r="EZS92" s="37"/>
      <c r="EZT92" s="37"/>
      <c r="EZU92" s="37"/>
      <c r="EZV92" s="37"/>
      <c r="EZW92" s="37"/>
      <c r="EZX92" s="37"/>
      <c r="EZY92" s="37"/>
      <c r="EZZ92" s="37"/>
      <c r="FAA92" s="37"/>
      <c r="FAB92" s="37"/>
      <c r="FAC92" s="37"/>
      <c r="FAD92" s="37"/>
      <c r="FAE92" s="37"/>
      <c r="FAF92" s="37"/>
      <c r="FAG92" s="37"/>
      <c r="FAH92" s="37"/>
      <c r="FAI92" s="37"/>
      <c r="FAJ92" s="37"/>
      <c r="FAK92" s="37"/>
      <c r="FAL92" s="37"/>
      <c r="FAM92" s="37"/>
      <c r="FAN92" s="37"/>
      <c r="FAO92" s="37"/>
      <c r="FAP92" s="37"/>
      <c r="FAQ92" s="37"/>
      <c r="FAR92" s="37"/>
      <c r="FAS92" s="37"/>
      <c r="FAT92" s="37"/>
      <c r="FAU92" s="37"/>
      <c r="FAV92" s="37"/>
      <c r="FAW92" s="37"/>
      <c r="FAX92" s="37"/>
      <c r="FAY92" s="37"/>
      <c r="FAZ92" s="37"/>
      <c r="FBA92" s="37"/>
      <c r="FBB92" s="37"/>
      <c r="FBC92" s="37"/>
      <c r="FBD92" s="37"/>
      <c r="FBE92" s="37"/>
      <c r="FBF92" s="37"/>
      <c r="FBG92" s="37"/>
      <c r="FBH92" s="37"/>
      <c r="FBI92" s="37"/>
      <c r="FBJ92" s="37"/>
      <c r="FBK92" s="37"/>
      <c r="FBL92" s="37"/>
      <c r="FBM92" s="37"/>
      <c r="FBN92" s="37"/>
      <c r="FBO92" s="37"/>
      <c r="FBP92" s="37"/>
      <c r="FBQ92" s="37"/>
      <c r="FBR92" s="37"/>
      <c r="FBS92" s="37"/>
      <c r="FBT92" s="37"/>
      <c r="FBU92" s="37"/>
      <c r="FBV92" s="37"/>
      <c r="FBW92" s="37"/>
      <c r="FBX92" s="37"/>
      <c r="FBY92" s="37"/>
      <c r="FBZ92" s="37"/>
      <c r="FCA92" s="37"/>
      <c r="FCB92" s="37"/>
      <c r="FCC92" s="37"/>
      <c r="FCD92" s="37"/>
      <c r="FCE92" s="37"/>
      <c r="FCF92" s="37"/>
      <c r="FCG92" s="37"/>
      <c r="FCH92" s="37"/>
      <c r="FCI92" s="37"/>
      <c r="FCJ92" s="37"/>
      <c r="FCK92" s="37"/>
      <c r="FCL92" s="37"/>
      <c r="FCM92" s="37"/>
      <c r="FCN92" s="37"/>
      <c r="FCO92" s="37"/>
      <c r="FCP92" s="37"/>
      <c r="FCQ92" s="37"/>
      <c r="FCR92" s="37"/>
      <c r="FCS92" s="37"/>
      <c r="FCT92" s="37"/>
      <c r="FCU92" s="37"/>
      <c r="FCV92" s="37"/>
      <c r="FCW92" s="37"/>
      <c r="FCX92" s="37"/>
      <c r="FCY92" s="37"/>
      <c r="FCZ92" s="37"/>
      <c r="FDA92" s="37"/>
      <c r="FDB92" s="37"/>
      <c r="FDC92" s="37"/>
      <c r="FDD92" s="37"/>
      <c r="FDE92" s="37"/>
      <c r="FDF92" s="37"/>
      <c r="FDG92" s="37"/>
      <c r="FDH92" s="37"/>
      <c r="FDI92" s="37"/>
      <c r="FDJ92" s="37"/>
      <c r="FDK92" s="37"/>
      <c r="FDL92" s="37"/>
      <c r="FDM92" s="37"/>
      <c r="FDN92" s="37"/>
      <c r="FDO92" s="37"/>
      <c r="FDP92" s="37"/>
      <c r="FDQ92" s="37"/>
      <c r="FDR92" s="37"/>
      <c r="FDS92" s="37"/>
      <c r="FDT92" s="37"/>
      <c r="FDU92" s="37"/>
      <c r="FDV92" s="37"/>
      <c r="FDW92" s="37"/>
      <c r="FDX92" s="37"/>
      <c r="FDY92" s="37"/>
      <c r="FDZ92" s="37"/>
      <c r="FEA92" s="37"/>
      <c r="FEB92" s="37"/>
      <c r="FEC92" s="37"/>
      <c r="FED92" s="37"/>
      <c r="FEE92" s="37"/>
      <c r="FEF92" s="37"/>
      <c r="FEG92" s="37"/>
      <c r="FEH92" s="37"/>
      <c r="FEI92" s="37"/>
      <c r="FEJ92" s="37"/>
      <c r="FEK92" s="37"/>
      <c r="FEL92" s="37"/>
      <c r="FEM92" s="37"/>
      <c r="FEN92" s="37"/>
      <c r="FEO92" s="37"/>
      <c r="FEP92" s="37"/>
      <c r="FEQ92" s="37"/>
      <c r="FER92" s="37"/>
      <c r="FES92" s="37"/>
      <c r="FET92" s="37"/>
      <c r="FEU92" s="37"/>
      <c r="FEV92" s="37"/>
      <c r="FEW92" s="37"/>
      <c r="FEX92" s="37"/>
      <c r="FEY92" s="37"/>
      <c r="FEZ92" s="37"/>
      <c r="FFA92" s="37"/>
      <c r="FFB92" s="37"/>
      <c r="FFC92" s="37"/>
      <c r="FFD92" s="37"/>
      <c r="FFE92" s="37"/>
      <c r="FFF92" s="37"/>
      <c r="FFG92" s="37"/>
      <c r="FFH92" s="37"/>
      <c r="FFI92" s="37"/>
      <c r="FFJ92" s="37"/>
      <c r="FFK92" s="37"/>
      <c r="FFL92" s="37"/>
      <c r="FFM92" s="37"/>
      <c r="FFN92" s="37"/>
      <c r="FFO92" s="37"/>
      <c r="FFP92" s="37"/>
      <c r="FFQ92" s="37"/>
      <c r="FFR92" s="37"/>
      <c r="FFS92" s="37"/>
      <c r="FFT92" s="37"/>
      <c r="FFU92" s="37"/>
      <c r="FFV92" s="37"/>
      <c r="FFW92" s="37"/>
      <c r="FFX92" s="37"/>
      <c r="FFY92" s="37"/>
      <c r="FFZ92" s="37"/>
      <c r="FGA92" s="37"/>
      <c r="FGB92" s="37"/>
      <c r="FGC92" s="37"/>
      <c r="FGD92" s="37"/>
      <c r="FGE92" s="37"/>
      <c r="FGF92" s="37"/>
      <c r="FGG92" s="37"/>
      <c r="FGH92" s="37"/>
      <c r="FGI92" s="37"/>
      <c r="FGJ92" s="37"/>
      <c r="FGK92" s="37"/>
      <c r="FGL92" s="37"/>
      <c r="FGM92" s="37"/>
      <c r="FGN92" s="37"/>
      <c r="FGO92" s="37"/>
      <c r="FGP92" s="37"/>
      <c r="FGQ92" s="37"/>
      <c r="FGR92" s="37"/>
      <c r="FGS92" s="37"/>
      <c r="FGT92" s="37"/>
      <c r="FGU92" s="37"/>
      <c r="FGV92" s="37"/>
      <c r="FGW92" s="37"/>
      <c r="FGX92" s="37"/>
      <c r="FGY92" s="37"/>
      <c r="FGZ92" s="37"/>
      <c r="FHA92" s="37"/>
      <c r="FHB92" s="37"/>
      <c r="FHC92" s="37"/>
      <c r="FHD92" s="37"/>
      <c r="FHE92" s="37"/>
      <c r="FHF92" s="37"/>
      <c r="FHG92" s="37"/>
      <c r="FHH92" s="37"/>
      <c r="FHI92" s="37"/>
      <c r="FHJ92" s="37"/>
      <c r="FHK92" s="37"/>
      <c r="FHL92" s="37"/>
      <c r="FHM92" s="37"/>
      <c r="FHN92" s="37"/>
      <c r="FHO92" s="37"/>
      <c r="FHP92" s="37"/>
      <c r="FHQ92" s="37"/>
      <c r="FHR92" s="37"/>
      <c r="FHS92" s="37"/>
      <c r="FHT92" s="37"/>
      <c r="FHU92" s="37"/>
      <c r="FHV92" s="37"/>
      <c r="FHW92" s="37"/>
      <c r="FHX92" s="37"/>
      <c r="FHY92" s="37"/>
      <c r="FHZ92" s="37"/>
      <c r="FIA92" s="37"/>
      <c r="FIB92" s="37"/>
      <c r="FIC92" s="37"/>
      <c r="FID92" s="37"/>
      <c r="FIE92" s="37"/>
      <c r="FIF92" s="37"/>
      <c r="FIG92" s="37"/>
      <c r="FIH92" s="37"/>
      <c r="FII92" s="37"/>
      <c r="FIJ92" s="37"/>
      <c r="FIK92" s="37"/>
      <c r="FIL92" s="37"/>
      <c r="FIM92" s="37"/>
      <c r="FIN92" s="37"/>
      <c r="FIO92" s="37"/>
      <c r="FIP92" s="37"/>
      <c r="FIQ92" s="37"/>
      <c r="FIR92" s="37"/>
      <c r="FIS92" s="37"/>
      <c r="FIT92" s="37"/>
      <c r="FIU92" s="37"/>
      <c r="FIV92" s="37"/>
      <c r="FIW92" s="37"/>
      <c r="FIX92" s="37"/>
      <c r="FIY92" s="37"/>
      <c r="FIZ92" s="37"/>
      <c r="FJA92" s="37"/>
      <c r="FJB92" s="37"/>
      <c r="FJC92" s="37"/>
      <c r="FJD92" s="37"/>
      <c r="FJE92" s="37"/>
      <c r="FJF92" s="37"/>
      <c r="FJG92" s="37"/>
      <c r="FJH92" s="37"/>
      <c r="FJI92" s="37"/>
      <c r="FJJ92" s="37"/>
      <c r="FJK92" s="37"/>
      <c r="FJL92" s="37"/>
      <c r="FJM92" s="37"/>
      <c r="FJN92" s="37"/>
      <c r="FJO92" s="37"/>
      <c r="FJP92" s="37"/>
      <c r="FJQ92" s="37"/>
      <c r="FJR92" s="37"/>
      <c r="FJS92" s="37"/>
      <c r="FJT92" s="37"/>
      <c r="FJU92" s="37"/>
      <c r="FJV92" s="37"/>
      <c r="FJW92" s="37"/>
      <c r="FJX92" s="37"/>
      <c r="FJY92" s="37"/>
      <c r="FJZ92" s="37"/>
      <c r="FKA92" s="37"/>
      <c r="FKB92" s="37"/>
      <c r="FKC92" s="37"/>
      <c r="FKD92" s="37"/>
      <c r="FKE92" s="37"/>
      <c r="FKF92" s="37"/>
      <c r="FKG92" s="37"/>
      <c r="FKH92" s="37"/>
      <c r="FKI92" s="37"/>
      <c r="FKJ92" s="37"/>
      <c r="FKK92" s="37"/>
      <c r="FKL92" s="37"/>
      <c r="FKM92" s="37"/>
      <c r="FKN92" s="37"/>
      <c r="FKO92" s="37"/>
      <c r="FKP92" s="37"/>
      <c r="FKQ92" s="37"/>
      <c r="FKR92" s="37"/>
      <c r="FKS92" s="37"/>
      <c r="FKT92" s="37"/>
      <c r="FKU92" s="37"/>
      <c r="FKV92" s="37"/>
      <c r="FKW92" s="37"/>
      <c r="FKX92" s="37"/>
      <c r="FKY92" s="37"/>
      <c r="FKZ92" s="37"/>
      <c r="FLA92" s="37"/>
      <c r="FLB92" s="37"/>
      <c r="FLC92" s="37"/>
      <c r="FLD92" s="37"/>
      <c r="FLE92" s="37"/>
      <c r="FLF92" s="37"/>
      <c r="FLG92" s="37"/>
      <c r="FLH92" s="37"/>
      <c r="FLI92" s="37"/>
      <c r="FLJ92" s="37"/>
      <c r="FLK92" s="37"/>
      <c r="FLL92" s="37"/>
      <c r="FLM92" s="37"/>
      <c r="FLN92" s="37"/>
      <c r="FLO92" s="37"/>
      <c r="FLP92" s="37"/>
      <c r="FLQ92" s="37"/>
      <c r="FLR92" s="37"/>
      <c r="FLS92" s="37"/>
      <c r="FLT92" s="37"/>
      <c r="FLU92" s="37"/>
      <c r="FLV92" s="37"/>
      <c r="FLW92" s="37"/>
      <c r="FLX92" s="37"/>
      <c r="FLY92" s="37"/>
      <c r="FLZ92" s="37"/>
      <c r="FMA92" s="37"/>
      <c r="FMB92" s="37"/>
      <c r="FMC92" s="37"/>
      <c r="FMD92" s="37"/>
      <c r="FME92" s="37"/>
      <c r="FMF92" s="37"/>
      <c r="FMG92" s="37"/>
      <c r="FMH92" s="37"/>
      <c r="FMI92" s="37"/>
      <c r="FMJ92" s="37"/>
      <c r="FMK92" s="37"/>
      <c r="FML92" s="37"/>
      <c r="FMM92" s="37"/>
      <c r="FMN92" s="37"/>
      <c r="FMO92" s="37"/>
      <c r="FMP92" s="37"/>
      <c r="FMQ92" s="37"/>
      <c r="FMR92" s="37"/>
      <c r="FMS92" s="37"/>
      <c r="FMT92" s="37"/>
      <c r="FMU92" s="37"/>
      <c r="FMV92" s="37"/>
      <c r="FMW92" s="37"/>
      <c r="FMX92" s="37"/>
      <c r="FMY92" s="37"/>
      <c r="FMZ92" s="37"/>
      <c r="FNA92" s="37"/>
      <c r="FNB92" s="37"/>
      <c r="FNC92" s="37"/>
      <c r="FND92" s="37"/>
      <c r="FNE92" s="37"/>
      <c r="FNF92" s="37"/>
      <c r="FNG92" s="37"/>
      <c r="FNH92" s="37"/>
      <c r="FNI92" s="37"/>
      <c r="FNJ92" s="37"/>
      <c r="FNK92" s="37"/>
      <c r="FNL92" s="37"/>
      <c r="FNM92" s="37"/>
      <c r="FNN92" s="37"/>
      <c r="FNO92" s="37"/>
      <c r="FNP92" s="37"/>
      <c r="FNQ92" s="37"/>
      <c r="FNR92" s="37"/>
      <c r="FNS92" s="37"/>
      <c r="FNT92" s="37"/>
      <c r="FNU92" s="37"/>
      <c r="FNV92" s="37"/>
      <c r="FNW92" s="37"/>
      <c r="FNX92" s="37"/>
      <c r="FNY92" s="37"/>
      <c r="FNZ92" s="37"/>
      <c r="FOA92" s="37"/>
      <c r="FOB92" s="37"/>
      <c r="FOC92" s="37"/>
      <c r="FOD92" s="37"/>
      <c r="FOE92" s="37"/>
      <c r="FOF92" s="37"/>
      <c r="FOG92" s="37"/>
      <c r="FOH92" s="37"/>
      <c r="FOI92" s="37"/>
      <c r="FOJ92" s="37"/>
      <c r="FOK92" s="37"/>
      <c r="FOL92" s="37"/>
      <c r="FOM92" s="37"/>
      <c r="FON92" s="37"/>
      <c r="FOO92" s="37"/>
      <c r="FOP92" s="37"/>
      <c r="FOQ92" s="37"/>
      <c r="FOR92" s="37"/>
      <c r="FOS92" s="37"/>
      <c r="FOT92" s="37"/>
      <c r="FOU92" s="37"/>
      <c r="FOV92" s="37"/>
      <c r="FOW92" s="37"/>
      <c r="FOX92" s="37"/>
      <c r="FOY92" s="37"/>
      <c r="FOZ92" s="37"/>
      <c r="FPA92" s="37"/>
      <c r="FPB92" s="37"/>
      <c r="FPC92" s="37"/>
      <c r="FPD92" s="37"/>
      <c r="FPE92" s="37"/>
      <c r="FPF92" s="37"/>
      <c r="FPG92" s="37"/>
      <c r="FPH92" s="37"/>
      <c r="FPI92" s="37"/>
      <c r="FPJ92" s="37"/>
      <c r="FPK92" s="37"/>
      <c r="FPL92" s="37"/>
      <c r="FPM92" s="37"/>
      <c r="FPN92" s="37"/>
      <c r="FPO92" s="37"/>
      <c r="FPP92" s="37"/>
      <c r="FPQ92" s="37"/>
      <c r="FPR92" s="37"/>
      <c r="FPS92" s="37"/>
      <c r="FPT92" s="37"/>
      <c r="FPU92" s="37"/>
      <c r="FPV92" s="37"/>
      <c r="FPW92" s="37"/>
      <c r="FPX92" s="37"/>
      <c r="FPY92" s="37"/>
      <c r="FPZ92" s="37"/>
      <c r="FQA92" s="37"/>
      <c r="FQB92" s="37"/>
      <c r="FQC92" s="37"/>
      <c r="FQD92" s="37"/>
      <c r="FQE92" s="37"/>
      <c r="FQF92" s="37"/>
      <c r="FQG92" s="37"/>
      <c r="FQH92" s="37"/>
      <c r="FQI92" s="37"/>
      <c r="FQJ92" s="37"/>
      <c r="FQK92" s="37"/>
      <c r="FQL92" s="37"/>
      <c r="FQM92" s="37"/>
      <c r="FQN92" s="37"/>
      <c r="FQO92" s="37"/>
      <c r="FQP92" s="37"/>
      <c r="FQQ92" s="37"/>
      <c r="FQR92" s="37"/>
      <c r="FQS92" s="37"/>
      <c r="FQT92" s="37"/>
      <c r="FQU92" s="37"/>
      <c r="FQV92" s="37"/>
      <c r="FQW92" s="37"/>
      <c r="FQX92" s="37"/>
      <c r="FQY92" s="37"/>
      <c r="FQZ92" s="37"/>
      <c r="FRA92" s="37"/>
      <c r="FRB92" s="37"/>
      <c r="FRC92" s="37"/>
      <c r="FRD92" s="37"/>
      <c r="FRE92" s="37"/>
      <c r="FRF92" s="37"/>
      <c r="FRG92" s="37"/>
      <c r="FRH92" s="37"/>
      <c r="FRI92" s="37"/>
      <c r="FRJ92" s="37"/>
      <c r="FRK92" s="37"/>
      <c r="FRL92" s="37"/>
      <c r="FRM92" s="37"/>
      <c r="FRN92" s="37"/>
      <c r="FRO92" s="37"/>
      <c r="FRP92" s="37"/>
      <c r="FRQ92" s="37"/>
      <c r="FRR92" s="37"/>
      <c r="FRS92" s="37"/>
      <c r="FRT92" s="37"/>
      <c r="FRU92" s="37"/>
      <c r="FRV92" s="37"/>
      <c r="FRW92" s="37"/>
      <c r="FRX92" s="37"/>
      <c r="FRY92" s="37"/>
      <c r="FRZ92" s="37"/>
      <c r="FSA92" s="37"/>
      <c r="FSB92" s="37"/>
      <c r="FSC92" s="37"/>
      <c r="FSD92" s="37"/>
      <c r="FSE92" s="37"/>
      <c r="FSF92" s="37"/>
      <c r="FSG92" s="37"/>
      <c r="FSH92" s="37"/>
      <c r="FSI92" s="37"/>
      <c r="FSJ92" s="37"/>
      <c r="FSK92" s="37"/>
      <c r="FSL92" s="37"/>
      <c r="FSM92" s="37"/>
      <c r="FSN92" s="37"/>
      <c r="FSO92" s="37"/>
      <c r="FSP92" s="37"/>
      <c r="FSQ92" s="37"/>
      <c r="FSR92" s="37"/>
      <c r="FSS92" s="37"/>
      <c r="FST92" s="37"/>
      <c r="FSU92" s="37"/>
      <c r="FSV92" s="37"/>
      <c r="FSW92" s="37"/>
      <c r="FSX92" s="37"/>
      <c r="FSY92" s="37"/>
      <c r="FSZ92" s="37"/>
      <c r="FTA92" s="37"/>
      <c r="FTB92" s="37"/>
      <c r="FTC92" s="37"/>
      <c r="FTD92" s="37"/>
      <c r="FTE92" s="37"/>
      <c r="FTF92" s="37"/>
      <c r="FTG92" s="37"/>
      <c r="FTH92" s="37"/>
      <c r="FTI92" s="37"/>
      <c r="FTJ92" s="37"/>
      <c r="FTK92" s="37"/>
      <c r="FTL92" s="37"/>
      <c r="FTM92" s="37"/>
      <c r="FTN92" s="37"/>
      <c r="FTO92" s="37"/>
      <c r="FTP92" s="37"/>
      <c r="FTQ92" s="37"/>
      <c r="FTR92" s="37"/>
      <c r="FTS92" s="37"/>
      <c r="FTT92" s="37"/>
      <c r="FTU92" s="37"/>
      <c r="FTV92" s="37"/>
      <c r="FTW92" s="37"/>
      <c r="FTX92" s="37"/>
      <c r="FTY92" s="37"/>
      <c r="FTZ92" s="37"/>
      <c r="FUA92" s="37"/>
      <c r="FUB92" s="37"/>
      <c r="FUC92" s="37"/>
      <c r="FUD92" s="37"/>
      <c r="FUE92" s="37"/>
      <c r="FUF92" s="37"/>
      <c r="FUG92" s="37"/>
      <c r="FUH92" s="37"/>
      <c r="FUI92" s="37"/>
      <c r="FUJ92" s="37"/>
      <c r="FUK92" s="37"/>
      <c r="FUL92" s="37"/>
      <c r="FUM92" s="37"/>
      <c r="FUN92" s="37"/>
      <c r="FUO92" s="37"/>
      <c r="FUP92" s="37"/>
      <c r="FUQ92" s="37"/>
      <c r="FUR92" s="37"/>
      <c r="FUS92" s="37"/>
      <c r="FUT92" s="37"/>
      <c r="FUU92" s="37"/>
      <c r="FUV92" s="37"/>
      <c r="FUW92" s="37"/>
      <c r="FUX92" s="37"/>
      <c r="FUY92" s="37"/>
      <c r="FUZ92" s="37"/>
      <c r="FVA92" s="37"/>
      <c r="FVB92" s="37"/>
      <c r="FVC92" s="37"/>
      <c r="FVD92" s="37"/>
      <c r="FVE92" s="37"/>
      <c r="FVF92" s="37"/>
      <c r="FVG92" s="37"/>
      <c r="FVH92" s="37"/>
      <c r="FVI92" s="37"/>
      <c r="FVJ92" s="37"/>
      <c r="FVK92" s="37"/>
      <c r="FVL92" s="37"/>
      <c r="FVM92" s="37"/>
      <c r="FVN92" s="37"/>
      <c r="FVO92" s="37"/>
      <c r="FVP92" s="37"/>
      <c r="FVQ92" s="37"/>
      <c r="FVR92" s="37"/>
      <c r="FVS92" s="37"/>
      <c r="FVT92" s="37"/>
      <c r="FVU92" s="37"/>
      <c r="FVV92" s="37"/>
      <c r="FVW92" s="37"/>
      <c r="FVX92" s="37"/>
      <c r="FVY92" s="37"/>
      <c r="FVZ92" s="37"/>
      <c r="FWA92" s="37"/>
      <c r="FWB92" s="37"/>
      <c r="FWC92" s="37"/>
      <c r="FWD92" s="37"/>
      <c r="FWE92" s="37"/>
      <c r="FWF92" s="37"/>
      <c r="FWG92" s="37"/>
      <c r="FWH92" s="37"/>
      <c r="FWI92" s="37"/>
      <c r="FWJ92" s="37"/>
      <c r="FWK92" s="37"/>
      <c r="FWL92" s="37"/>
      <c r="FWM92" s="37"/>
      <c r="FWN92" s="37"/>
      <c r="FWO92" s="37"/>
      <c r="FWP92" s="37"/>
      <c r="FWQ92" s="37"/>
      <c r="FWR92" s="37"/>
      <c r="FWS92" s="37"/>
      <c r="FWT92" s="37"/>
      <c r="FWU92" s="37"/>
      <c r="FWV92" s="37"/>
      <c r="FWW92" s="37"/>
      <c r="FWX92" s="37"/>
      <c r="FWY92" s="37"/>
      <c r="FWZ92" s="37"/>
      <c r="FXA92" s="37"/>
      <c r="FXB92" s="37"/>
      <c r="FXC92" s="37"/>
      <c r="FXD92" s="37"/>
      <c r="FXE92" s="37"/>
      <c r="FXF92" s="37"/>
      <c r="FXG92" s="37"/>
      <c r="FXH92" s="37"/>
      <c r="FXI92" s="37"/>
      <c r="FXJ92" s="37"/>
      <c r="FXK92" s="37"/>
      <c r="FXL92" s="37"/>
      <c r="FXM92" s="37"/>
      <c r="FXN92" s="37"/>
      <c r="FXO92" s="37"/>
      <c r="FXP92" s="37"/>
      <c r="FXQ92" s="37"/>
      <c r="FXR92" s="37"/>
      <c r="FXS92" s="37"/>
      <c r="FXT92" s="37"/>
      <c r="FXU92" s="37"/>
      <c r="FXV92" s="37"/>
      <c r="FXW92" s="37"/>
      <c r="FXX92" s="37"/>
      <c r="FXY92" s="37"/>
      <c r="FXZ92" s="37"/>
      <c r="FYA92" s="37"/>
      <c r="FYB92" s="37"/>
      <c r="FYC92" s="37"/>
      <c r="FYD92" s="37"/>
      <c r="FYE92" s="37"/>
      <c r="FYF92" s="37"/>
      <c r="FYG92" s="37"/>
      <c r="FYH92" s="37"/>
      <c r="FYI92" s="37"/>
      <c r="FYJ92" s="37"/>
      <c r="FYK92" s="37"/>
      <c r="FYL92" s="37"/>
      <c r="FYM92" s="37"/>
      <c r="FYN92" s="37"/>
      <c r="FYO92" s="37"/>
      <c r="FYP92" s="37"/>
      <c r="FYQ92" s="37"/>
      <c r="FYR92" s="37"/>
      <c r="FYS92" s="37"/>
      <c r="FYT92" s="37"/>
      <c r="FYU92" s="37"/>
      <c r="FYV92" s="37"/>
      <c r="FYW92" s="37"/>
      <c r="FYX92" s="37"/>
      <c r="FYY92" s="37"/>
      <c r="FYZ92" s="37"/>
      <c r="FZA92" s="37"/>
      <c r="FZB92" s="37"/>
      <c r="FZC92" s="37"/>
      <c r="FZD92" s="37"/>
      <c r="FZE92" s="37"/>
      <c r="FZF92" s="37"/>
      <c r="FZG92" s="37"/>
      <c r="FZH92" s="37"/>
      <c r="FZI92" s="37"/>
      <c r="FZJ92" s="37"/>
      <c r="FZK92" s="37"/>
      <c r="FZL92" s="37"/>
      <c r="FZM92" s="37"/>
      <c r="FZN92" s="37"/>
      <c r="FZO92" s="37"/>
      <c r="FZP92" s="37"/>
      <c r="FZQ92" s="37"/>
      <c r="FZR92" s="37"/>
      <c r="FZS92" s="37"/>
      <c r="FZT92" s="37"/>
      <c r="FZU92" s="37"/>
      <c r="FZV92" s="37"/>
      <c r="FZW92" s="37"/>
      <c r="FZX92" s="37"/>
      <c r="FZY92" s="37"/>
      <c r="FZZ92" s="37"/>
      <c r="GAA92" s="37"/>
      <c r="GAB92" s="37"/>
      <c r="GAC92" s="37"/>
      <c r="GAD92" s="37"/>
      <c r="GAE92" s="37"/>
      <c r="GAF92" s="37"/>
      <c r="GAG92" s="37"/>
      <c r="GAH92" s="37"/>
      <c r="GAI92" s="37"/>
      <c r="GAJ92" s="37"/>
      <c r="GAK92" s="37"/>
      <c r="GAL92" s="37"/>
      <c r="GAM92" s="37"/>
      <c r="GAN92" s="37"/>
      <c r="GAO92" s="37"/>
      <c r="GAP92" s="37"/>
      <c r="GAQ92" s="37"/>
      <c r="GAR92" s="37"/>
      <c r="GAS92" s="37"/>
      <c r="GAT92" s="37"/>
      <c r="GAU92" s="37"/>
      <c r="GAV92" s="37"/>
      <c r="GAW92" s="37"/>
      <c r="GAX92" s="37"/>
      <c r="GAY92" s="37"/>
      <c r="GAZ92" s="37"/>
      <c r="GBA92" s="37"/>
      <c r="GBB92" s="37"/>
      <c r="GBC92" s="37"/>
      <c r="GBD92" s="37"/>
      <c r="GBE92" s="37"/>
      <c r="GBF92" s="37"/>
      <c r="GBG92" s="37"/>
      <c r="GBH92" s="37"/>
      <c r="GBI92" s="37"/>
      <c r="GBJ92" s="37"/>
      <c r="GBK92" s="37"/>
      <c r="GBL92" s="37"/>
      <c r="GBM92" s="37"/>
      <c r="GBN92" s="37"/>
      <c r="GBO92" s="37"/>
      <c r="GBP92" s="37"/>
      <c r="GBQ92" s="37"/>
      <c r="GBR92" s="37"/>
      <c r="GBS92" s="37"/>
      <c r="GBT92" s="37"/>
      <c r="GBU92" s="37"/>
      <c r="GBV92" s="37"/>
      <c r="GBW92" s="37"/>
      <c r="GBX92" s="37"/>
      <c r="GBY92" s="37"/>
      <c r="GBZ92" s="37"/>
      <c r="GCA92" s="37"/>
      <c r="GCB92" s="37"/>
      <c r="GCC92" s="37"/>
      <c r="GCD92" s="37"/>
      <c r="GCE92" s="37"/>
      <c r="GCF92" s="37"/>
      <c r="GCG92" s="37"/>
      <c r="GCH92" s="37"/>
      <c r="GCI92" s="37"/>
      <c r="GCJ92" s="37"/>
      <c r="GCK92" s="37"/>
      <c r="GCL92" s="37"/>
      <c r="GCM92" s="37"/>
      <c r="GCN92" s="37"/>
      <c r="GCO92" s="37"/>
      <c r="GCP92" s="37"/>
      <c r="GCQ92" s="37"/>
      <c r="GCR92" s="37"/>
      <c r="GCS92" s="37"/>
      <c r="GCT92" s="37"/>
      <c r="GCU92" s="37"/>
      <c r="GCV92" s="37"/>
      <c r="GCW92" s="37"/>
      <c r="GCX92" s="37"/>
      <c r="GCY92" s="37"/>
      <c r="GCZ92" s="37"/>
      <c r="GDA92" s="37"/>
      <c r="GDB92" s="37"/>
      <c r="GDC92" s="37"/>
      <c r="GDD92" s="37"/>
      <c r="GDE92" s="37"/>
      <c r="GDF92" s="37"/>
      <c r="GDG92" s="37"/>
      <c r="GDH92" s="37"/>
      <c r="GDI92" s="37"/>
      <c r="GDJ92" s="37"/>
      <c r="GDK92" s="37"/>
      <c r="GDL92" s="37"/>
      <c r="GDM92" s="37"/>
      <c r="GDN92" s="37"/>
      <c r="GDO92" s="37"/>
      <c r="GDP92" s="37"/>
      <c r="GDQ92" s="37"/>
      <c r="GDR92" s="37"/>
      <c r="GDS92" s="37"/>
      <c r="GDT92" s="37"/>
      <c r="GDU92" s="37"/>
      <c r="GDV92" s="37"/>
      <c r="GDW92" s="37"/>
      <c r="GDX92" s="37"/>
      <c r="GDY92" s="37"/>
      <c r="GDZ92" s="37"/>
      <c r="GEA92" s="37"/>
      <c r="GEB92" s="37"/>
      <c r="GEC92" s="37"/>
      <c r="GED92" s="37"/>
      <c r="GEE92" s="37"/>
      <c r="GEF92" s="37"/>
      <c r="GEG92" s="37"/>
      <c r="GEH92" s="37"/>
      <c r="GEI92" s="37"/>
      <c r="GEJ92" s="37"/>
      <c r="GEK92" s="37"/>
      <c r="GEL92" s="37"/>
      <c r="GEM92" s="37"/>
      <c r="GEN92" s="37"/>
      <c r="GEO92" s="37"/>
      <c r="GEP92" s="37"/>
      <c r="GEQ92" s="37"/>
      <c r="GER92" s="37"/>
      <c r="GES92" s="37"/>
      <c r="GET92" s="37"/>
      <c r="GEU92" s="37"/>
      <c r="GEV92" s="37"/>
      <c r="GEW92" s="37"/>
      <c r="GEX92" s="37"/>
      <c r="GEY92" s="37"/>
      <c r="GEZ92" s="37"/>
      <c r="GFA92" s="37"/>
      <c r="GFB92" s="37"/>
      <c r="GFC92" s="37"/>
      <c r="GFD92" s="37"/>
      <c r="GFE92" s="37"/>
      <c r="GFF92" s="37"/>
      <c r="GFG92" s="37"/>
      <c r="GFH92" s="37"/>
      <c r="GFI92" s="37"/>
      <c r="GFJ92" s="37"/>
      <c r="GFK92" s="37"/>
      <c r="GFL92" s="37"/>
      <c r="GFM92" s="37"/>
      <c r="GFN92" s="37"/>
      <c r="GFO92" s="37"/>
      <c r="GFP92" s="37"/>
      <c r="GFQ92" s="37"/>
      <c r="GFR92" s="37"/>
      <c r="GFS92" s="37"/>
      <c r="GFT92" s="37"/>
      <c r="GFU92" s="37"/>
      <c r="GFV92" s="37"/>
      <c r="GFW92" s="37"/>
      <c r="GFX92" s="37"/>
      <c r="GFY92" s="37"/>
      <c r="GFZ92" s="37"/>
      <c r="GGA92" s="37"/>
      <c r="GGB92" s="37"/>
      <c r="GGC92" s="37"/>
      <c r="GGD92" s="37"/>
      <c r="GGE92" s="37"/>
      <c r="GGF92" s="37"/>
      <c r="GGG92" s="37"/>
      <c r="GGH92" s="37"/>
      <c r="GGI92" s="37"/>
      <c r="GGJ92" s="37"/>
      <c r="GGK92" s="37"/>
      <c r="GGL92" s="37"/>
      <c r="GGM92" s="37"/>
      <c r="GGN92" s="37"/>
      <c r="GGO92" s="37"/>
      <c r="GGP92" s="37"/>
      <c r="GGQ92" s="37"/>
      <c r="GGR92" s="37"/>
      <c r="GGS92" s="37"/>
      <c r="GGT92" s="37"/>
      <c r="GGU92" s="37"/>
      <c r="GGV92" s="37"/>
      <c r="GGW92" s="37"/>
      <c r="GGX92" s="37"/>
      <c r="GGY92" s="37"/>
      <c r="GGZ92" s="37"/>
      <c r="GHA92" s="37"/>
      <c r="GHB92" s="37"/>
      <c r="GHC92" s="37"/>
      <c r="GHD92" s="37"/>
      <c r="GHE92" s="37"/>
      <c r="GHF92" s="37"/>
      <c r="GHG92" s="37"/>
      <c r="GHH92" s="37"/>
      <c r="GHI92" s="37"/>
      <c r="GHJ92" s="37"/>
      <c r="GHK92" s="37"/>
      <c r="GHL92" s="37"/>
      <c r="GHM92" s="37"/>
      <c r="GHN92" s="37"/>
      <c r="GHO92" s="37"/>
      <c r="GHP92" s="37"/>
      <c r="GHQ92" s="37"/>
      <c r="GHR92" s="37"/>
      <c r="GHS92" s="37"/>
      <c r="GHT92" s="37"/>
      <c r="GHU92" s="37"/>
      <c r="GHV92" s="37"/>
      <c r="GHW92" s="37"/>
      <c r="GHX92" s="37"/>
      <c r="GHY92" s="37"/>
      <c r="GHZ92" s="37"/>
      <c r="GIA92" s="37"/>
      <c r="GIB92" s="37"/>
      <c r="GIC92" s="37"/>
      <c r="GID92" s="37"/>
      <c r="GIE92" s="37"/>
      <c r="GIF92" s="37"/>
      <c r="GIG92" s="37"/>
      <c r="GIH92" s="37"/>
      <c r="GII92" s="37"/>
      <c r="GIJ92" s="37"/>
      <c r="GIK92" s="37"/>
      <c r="GIL92" s="37"/>
      <c r="GIM92" s="37"/>
      <c r="GIN92" s="37"/>
      <c r="GIO92" s="37"/>
      <c r="GIP92" s="37"/>
      <c r="GIQ92" s="37"/>
      <c r="GIR92" s="37"/>
      <c r="GIS92" s="37"/>
      <c r="GIT92" s="37"/>
      <c r="GIU92" s="37"/>
      <c r="GIV92" s="37"/>
      <c r="GIW92" s="37"/>
      <c r="GIX92" s="37"/>
      <c r="GIY92" s="37"/>
      <c r="GIZ92" s="37"/>
      <c r="GJA92" s="37"/>
      <c r="GJB92" s="37"/>
      <c r="GJC92" s="37"/>
      <c r="GJD92" s="37"/>
      <c r="GJE92" s="37"/>
      <c r="GJF92" s="37"/>
      <c r="GJG92" s="37"/>
      <c r="GJH92" s="37"/>
      <c r="GJI92" s="37"/>
      <c r="GJJ92" s="37"/>
      <c r="GJK92" s="37"/>
      <c r="GJL92" s="37"/>
      <c r="GJM92" s="37"/>
      <c r="GJN92" s="37"/>
      <c r="GJO92" s="37"/>
      <c r="GJP92" s="37"/>
      <c r="GJQ92" s="37"/>
      <c r="GJR92" s="37"/>
      <c r="GJS92" s="37"/>
      <c r="GJT92" s="37"/>
      <c r="GJU92" s="37"/>
      <c r="GJV92" s="37"/>
      <c r="GJW92" s="37"/>
      <c r="GJX92" s="37"/>
      <c r="GJY92" s="37"/>
      <c r="GJZ92" s="37"/>
      <c r="GKA92" s="37"/>
      <c r="GKB92" s="37"/>
      <c r="GKC92" s="37"/>
      <c r="GKD92" s="37"/>
      <c r="GKE92" s="37"/>
      <c r="GKF92" s="37"/>
      <c r="GKG92" s="37"/>
      <c r="GKH92" s="37"/>
      <c r="GKI92" s="37"/>
      <c r="GKJ92" s="37"/>
      <c r="GKK92" s="37"/>
      <c r="GKL92" s="37"/>
      <c r="GKM92" s="37"/>
      <c r="GKN92" s="37"/>
      <c r="GKO92" s="37"/>
      <c r="GKP92" s="37"/>
      <c r="GKQ92" s="37"/>
      <c r="GKR92" s="37"/>
      <c r="GKS92" s="37"/>
      <c r="GKT92" s="37"/>
      <c r="GKU92" s="37"/>
      <c r="GKV92" s="37"/>
      <c r="GKW92" s="37"/>
      <c r="GKX92" s="37"/>
      <c r="GKY92" s="37"/>
      <c r="GKZ92" s="37"/>
      <c r="GLA92" s="37"/>
      <c r="GLB92" s="37"/>
      <c r="GLC92" s="37"/>
      <c r="GLD92" s="37"/>
      <c r="GLE92" s="37"/>
      <c r="GLF92" s="37"/>
      <c r="GLG92" s="37"/>
      <c r="GLH92" s="37"/>
      <c r="GLI92" s="37"/>
      <c r="GLJ92" s="37"/>
      <c r="GLK92" s="37"/>
      <c r="GLL92" s="37"/>
      <c r="GLM92" s="37"/>
      <c r="GLN92" s="37"/>
      <c r="GLO92" s="37"/>
      <c r="GLP92" s="37"/>
      <c r="GLQ92" s="37"/>
      <c r="GLR92" s="37"/>
      <c r="GLS92" s="37"/>
      <c r="GLT92" s="37"/>
      <c r="GLU92" s="37"/>
      <c r="GLV92" s="37"/>
      <c r="GLW92" s="37"/>
      <c r="GLX92" s="37"/>
      <c r="GLY92" s="37"/>
      <c r="GLZ92" s="37"/>
      <c r="GMA92" s="37"/>
      <c r="GMB92" s="37"/>
      <c r="GMC92" s="37"/>
      <c r="GMD92" s="37"/>
      <c r="GME92" s="37"/>
      <c r="GMF92" s="37"/>
      <c r="GMG92" s="37"/>
      <c r="GMH92" s="37"/>
      <c r="GMI92" s="37"/>
      <c r="GMJ92" s="37"/>
      <c r="GMK92" s="37"/>
      <c r="GML92" s="37"/>
      <c r="GMM92" s="37"/>
      <c r="GMN92" s="37"/>
      <c r="GMO92" s="37"/>
      <c r="GMP92" s="37"/>
      <c r="GMQ92" s="37"/>
      <c r="GMR92" s="37"/>
      <c r="GMS92" s="37"/>
      <c r="GMT92" s="37"/>
      <c r="GMU92" s="37"/>
      <c r="GMV92" s="37"/>
      <c r="GMW92" s="37"/>
      <c r="GMX92" s="37"/>
      <c r="GMY92" s="37"/>
      <c r="GMZ92" s="37"/>
      <c r="GNA92" s="37"/>
      <c r="GNB92" s="37"/>
      <c r="GNC92" s="37"/>
      <c r="GND92" s="37"/>
      <c r="GNE92" s="37"/>
      <c r="GNF92" s="37"/>
      <c r="GNG92" s="37"/>
      <c r="GNH92" s="37"/>
      <c r="GNI92" s="37"/>
      <c r="GNJ92" s="37"/>
      <c r="GNK92" s="37"/>
      <c r="GNL92" s="37"/>
      <c r="GNM92" s="37"/>
      <c r="GNN92" s="37"/>
      <c r="GNO92" s="37"/>
      <c r="GNP92" s="37"/>
      <c r="GNQ92" s="37"/>
      <c r="GNR92" s="37"/>
      <c r="GNS92" s="37"/>
      <c r="GNT92" s="37"/>
      <c r="GNU92" s="37"/>
      <c r="GNV92" s="37"/>
      <c r="GNW92" s="37"/>
      <c r="GNX92" s="37"/>
      <c r="GNY92" s="37"/>
      <c r="GNZ92" s="37"/>
      <c r="GOA92" s="37"/>
      <c r="GOB92" s="37"/>
      <c r="GOC92" s="37"/>
      <c r="GOD92" s="37"/>
      <c r="GOE92" s="37"/>
      <c r="GOF92" s="37"/>
      <c r="GOG92" s="37"/>
      <c r="GOH92" s="37"/>
      <c r="GOI92" s="37"/>
      <c r="GOJ92" s="37"/>
      <c r="GOK92" s="37"/>
      <c r="GOL92" s="37"/>
      <c r="GOM92" s="37"/>
      <c r="GON92" s="37"/>
      <c r="GOO92" s="37"/>
      <c r="GOP92" s="37"/>
      <c r="GOQ92" s="37"/>
      <c r="GOR92" s="37"/>
      <c r="GOS92" s="37"/>
      <c r="GOT92" s="37"/>
      <c r="GOU92" s="37"/>
      <c r="GOV92" s="37"/>
      <c r="GOW92" s="37"/>
      <c r="GOX92" s="37"/>
      <c r="GOY92" s="37"/>
      <c r="GOZ92" s="37"/>
      <c r="GPA92" s="37"/>
      <c r="GPB92" s="37"/>
      <c r="GPC92" s="37"/>
      <c r="GPD92" s="37"/>
      <c r="GPE92" s="37"/>
      <c r="GPF92" s="37"/>
      <c r="GPG92" s="37"/>
      <c r="GPH92" s="37"/>
      <c r="GPI92" s="37"/>
      <c r="GPJ92" s="37"/>
      <c r="GPK92" s="37"/>
      <c r="GPL92" s="37"/>
      <c r="GPM92" s="37"/>
      <c r="GPN92" s="37"/>
      <c r="GPO92" s="37"/>
      <c r="GPP92" s="37"/>
      <c r="GPQ92" s="37"/>
      <c r="GPR92" s="37"/>
      <c r="GPS92" s="37"/>
      <c r="GPT92" s="37"/>
      <c r="GPU92" s="37"/>
      <c r="GPV92" s="37"/>
      <c r="GPW92" s="37"/>
      <c r="GPX92" s="37"/>
      <c r="GPY92" s="37"/>
      <c r="GPZ92" s="37"/>
      <c r="GQA92" s="37"/>
      <c r="GQB92" s="37"/>
      <c r="GQC92" s="37"/>
      <c r="GQD92" s="37"/>
      <c r="GQE92" s="37"/>
      <c r="GQF92" s="37"/>
      <c r="GQG92" s="37"/>
      <c r="GQH92" s="37"/>
      <c r="GQI92" s="37"/>
      <c r="GQJ92" s="37"/>
      <c r="GQK92" s="37"/>
      <c r="GQL92" s="37"/>
      <c r="GQM92" s="37"/>
      <c r="GQN92" s="37"/>
      <c r="GQO92" s="37"/>
      <c r="GQP92" s="37"/>
      <c r="GQQ92" s="37"/>
      <c r="GQR92" s="37"/>
      <c r="GQS92" s="37"/>
      <c r="GQT92" s="37"/>
      <c r="GQU92" s="37"/>
      <c r="GQV92" s="37"/>
      <c r="GQW92" s="37"/>
      <c r="GQX92" s="37"/>
      <c r="GQY92" s="37"/>
      <c r="GQZ92" s="37"/>
      <c r="GRA92" s="37"/>
      <c r="GRB92" s="37"/>
      <c r="GRC92" s="37"/>
      <c r="GRD92" s="37"/>
      <c r="GRE92" s="37"/>
      <c r="GRF92" s="37"/>
      <c r="GRG92" s="37"/>
      <c r="GRH92" s="37"/>
      <c r="GRI92" s="37"/>
      <c r="GRJ92" s="37"/>
      <c r="GRK92" s="37"/>
      <c r="GRL92" s="37"/>
      <c r="GRM92" s="37"/>
      <c r="GRN92" s="37"/>
      <c r="GRO92" s="37"/>
      <c r="GRP92" s="37"/>
      <c r="GRQ92" s="37"/>
      <c r="GRR92" s="37"/>
      <c r="GRS92" s="37"/>
      <c r="GRT92" s="37"/>
      <c r="GRU92" s="37"/>
      <c r="GRV92" s="37"/>
      <c r="GRW92" s="37"/>
      <c r="GRX92" s="37"/>
      <c r="GRY92" s="37"/>
      <c r="GRZ92" s="37"/>
      <c r="GSA92" s="37"/>
      <c r="GSB92" s="37"/>
      <c r="GSC92" s="37"/>
      <c r="GSD92" s="37"/>
      <c r="GSE92" s="37"/>
      <c r="GSF92" s="37"/>
      <c r="GSG92" s="37"/>
      <c r="GSH92" s="37"/>
      <c r="GSI92" s="37"/>
      <c r="GSJ92" s="37"/>
      <c r="GSK92" s="37"/>
      <c r="GSL92" s="37"/>
      <c r="GSM92" s="37"/>
      <c r="GSN92" s="37"/>
      <c r="GSO92" s="37"/>
      <c r="GSP92" s="37"/>
      <c r="GSQ92" s="37"/>
      <c r="GSR92" s="37"/>
      <c r="GSS92" s="37"/>
      <c r="GST92" s="37"/>
      <c r="GSU92" s="37"/>
      <c r="GSV92" s="37"/>
      <c r="GSW92" s="37"/>
      <c r="GSX92" s="37"/>
      <c r="GSY92" s="37"/>
      <c r="GSZ92" s="37"/>
      <c r="GTA92" s="37"/>
      <c r="GTB92" s="37"/>
      <c r="GTC92" s="37"/>
      <c r="GTD92" s="37"/>
      <c r="GTE92" s="37"/>
      <c r="GTF92" s="37"/>
      <c r="GTG92" s="37"/>
      <c r="GTH92" s="37"/>
      <c r="GTI92" s="37"/>
      <c r="GTJ92" s="37"/>
      <c r="GTK92" s="37"/>
      <c r="GTL92" s="37"/>
      <c r="GTM92" s="37"/>
      <c r="GTN92" s="37"/>
      <c r="GTO92" s="37"/>
      <c r="GTP92" s="37"/>
      <c r="GTQ92" s="37"/>
      <c r="GTR92" s="37"/>
      <c r="GTS92" s="37"/>
      <c r="GTT92" s="37"/>
      <c r="GTU92" s="37"/>
      <c r="GTV92" s="37"/>
      <c r="GTW92" s="37"/>
      <c r="GTX92" s="37"/>
      <c r="GTY92" s="37"/>
      <c r="GTZ92" s="37"/>
      <c r="GUA92" s="37"/>
      <c r="GUB92" s="37"/>
      <c r="GUC92" s="37"/>
      <c r="GUD92" s="37"/>
      <c r="GUE92" s="37"/>
      <c r="GUF92" s="37"/>
      <c r="GUG92" s="37"/>
      <c r="GUH92" s="37"/>
      <c r="GUI92" s="37"/>
      <c r="GUJ92" s="37"/>
      <c r="GUK92" s="37"/>
      <c r="GUL92" s="37"/>
      <c r="GUM92" s="37"/>
      <c r="GUN92" s="37"/>
      <c r="GUO92" s="37"/>
      <c r="GUP92" s="37"/>
      <c r="GUQ92" s="37"/>
      <c r="GUR92" s="37"/>
      <c r="GUS92" s="37"/>
      <c r="GUT92" s="37"/>
      <c r="GUU92" s="37"/>
      <c r="GUV92" s="37"/>
      <c r="GUW92" s="37"/>
      <c r="GUX92" s="37"/>
      <c r="GUY92" s="37"/>
      <c r="GUZ92" s="37"/>
      <c r="GVA92" s="37"/>
      <c r="GVB92" s="37"/>
      <c r="GVC92" s="37"/>
      <c r="GVD92" s="37"/>
      <c r="GVE92" s="37"/>
      <c r="GVF92" s="37"/>
      <c r="GVG92" s="37"/>
      <c r="GVH92" s="37"/>
      <c r="GVI92" s="37"/>
      <c r="GVJ92" s="37"/>
      <c r="GVK92" s="37"/>
      <c r="GVL92" s="37"/>
      <c r="GVM92" s="37"/>
      <c r="GVN92" s="37"/>
      <c r="GVO92" s="37"/>
      <c r="GVP92" s="37"/>
      <c r="GVQ92" s="37"/>
      <c r="GVR92" s="37"/>
      <c r="GVS92" s="37"/>
      <c r="GVT92" s="37"/>
      <c r="GVU92" s="37"/>
      <c r="GVV92" s="37"/>
      <c r="GVW92" s="37"/>
      <c r="GVX92" s="37"/>
      <c r="GVY92" s="37"/>
      <c r="GVZ92" s="37"/>
      <c r="GWA92" s="37"/>
      <c r="GWB92" s="37"/>
      <c r="GWC92" s="37"/>
      <c r="GWD92" s="37"/>
      <c r="GWE92" s="37"/>
      <c r="GWF92" s="37"/>
      <c r="GWG92" s="37"/>
      <c r="GWH92" s="37"/>
      <c r="GWI92" s="37"/>
      <c r="GWJ92" s="37"/>
      <c r="GWK92" s="37"/>
      <c r="GWL92" s="37"/>
      <c r="GWM92" s="37"/>
      <c r="GWN92" s="37"/>
      <c r="GWO92" s="37"/>
      <c r="GWP92" s="37"/>
      <c r="GWQ92" s="37"/>
      <c r="GWR92" s="37"/>
      <c r="GWS92" s="37"/>
      <c r="GWT92" s="37"/>
      <c r="GWU92" s="37"/>
      <c r="GWV92" s="37"/>
      <c r="GWW92" s="37"/>
      <c r="GWX92" s="37"/>
      <c r="GWY92" s="37"/>
      <c r="GWZ92" s="37"/>
      <c r="GXA92" s="37"/>
      <c r="GXB92" s="37"/>
      <c r="GXC92" s="37"/>
      <c r="GXD92" s="37"/>
      <c r="GXE92" s="37"/>
      <c r="GXF92" s="37"/>
      <c r="GXG92" s="37"/>
      <c r="GXH92" s="37"/>
      <c r="GXI92" s="37"/>
      <c r="GXJ92" s="37"/>
      <c r="GXK92" s="37"/>
      <c r="GXL92" s="37"/>
      <c r="GXM92" s="37"/>
      <c r="GXN92" s="37"/>
      <c r="GXO92" s="37"/>
      <c r="GXP92" s="37"/>
      <c r="GXQ92" s="37"/>
      <c r="GXR92" s="37"/>
      <c r="GXS92" s="37"/>
      <c r="GXT92" s="37"/>
      <c r="GXU92" s="37"/>
      <c r="GXV92" s="37"/>
      <c r="GXW92" s="37"/>
      <c r="GXX92" s="37"/>
      <c r="GXY92" s="37"/>
      <c r="GXZ92" s="37"/>
      <c r="GYA92" s="37"/>
      <c r="GYB92" s="37"/>
      <c r="GYC92" s="37"/>
      <c r="GYD92" s="37"/>
      <c r="GYE92" s="37"/>
      <c r="GYF92" s="37"/>
      <c r="GYG92" s="37"/>
      <c r="GYH92" s="37"/>
      <c r="GYI92" s="37"/>
      <c r="GYJ92" s="37"/>
      <c r="GYK92" s="37"/>
      <c r="GYL92" s="37"/>
      <c r="GYM92" s="37"/>
      <c r="GYN92" s="37"/>
      <c r="GYO92" s="37"/>
      <c r="GYP92" s="37"/>
      <c r="GYQ92" s="37"/>
      <c r="GYR92" s="37"/>
      <c r="GYS92" s="37"/>
      <c r="GYT92" s="37"/>
      <c r="GYU92" s="37"/>
      <c r="GYV92" s="37"/>
      <c r="GYW92" s="37"/>
      <c r="GYX92" s="37"/>
      <c r="GYY92" s="37"/>
      <c r="GYZ92" s="37"/>
      <c r="GZA92" s="37"/>
      <c r="GZB92" s="37"/>
      <c r="GZC92" s="37"/>
      <c r="GZD92" s="37"/>
      <c r="GZE92" s="37"/>
      <c r="GZF92" s="37"/>
      <c r="GZG92" s="37"/>
      <c r="GZH92" s="37"/>
      <c r="GZI92" s="37"/>
      <c r="GZJ92" s="37"/>
      <c r="GZK92" s="37"/>
      <c r="GZL92" s="37"/>
      <c r="GZM92" s="37"/>
      <c r="GZN92" s="37"/>
      <c r="GZO92" s="37"/>
      <c r="GZP92" s="37"/>
      <c r="GZQ92" s="37"/>
      <c r="GZR92" s="37"/>
      <c r="GZS92" s="37"/>
      <c r="GZT92" s="37"/>
      <c r="GZU92" s="37"/>
      <c r="GZV92" s="37"/>
      <c r="GZW92" s="37"/>
      <c r="GZX92" s="37"/>
      <c r="GZY92" s="37"/>
      <c r="GZZ92" s="37"/>
      <c r="HAA92" s="37"/>
      <c r="HAB92" s="37"/>
      <c r="HAC92" s="37"/>
      <c r="HAD92" s="37"/>
      <c r="HAE92" s="37"/>
      <c r="HAF92" s="37"/>
      <c r="HAG92" s="37"/>
      <c r="HAH92" s="37"/>
      <c r="HAI92" s="37"/>
      <c r="HAJ92" s="37"/>
      <c r="HAK92" s="37"/>
      <c r="HAL92" s="37"/>
      <c r="HAM92" s="37"/>
      <c r="HAN92" s="37"/>
      <c r="HAO92" s="37"/>
      <c r="HAP92" s="37"/>
      <c r="HAQ92" s="37"/>
      <c r="HAR92" s="37"/>
      <c r="HAS92" s="37"/>
      <c r="HAT92" s="37"/>
      <c r="HAU92" s="37"/>
      <c r="HAV92" s="37"/>
      <c r="HAW92" s="37"/>
      <c r="HAX92" s="37"/>
      <c r="HAY92" s="37"/>
      <c r="HAZ92" s="37"/>
      <c r="HBA92" s="37"/>
      <c r="HBB92" s="37"/>
      <c r="HBC92" s="37"/>
      <c r="HBD92" s="37"/>
      <c r="HBE92" s="37"/>
      <c r="HBF92" s="37"/>
      <c r="HBG92" s="37"/>
      <c r="HBH92" s="37"/>
      <c r="HBI92" s="37"/>
      <c r="HBJ92" s="37"/>
      <c r="HBK92" s="37"/>
      <c r="HBL92" s="37"/>
      <c r="HBM92" s="37"/>
      <c r="HBN92" s="37"/>
      <c r="HBO92" s="37"/>
      <c r="HBP92" s="37"/>
      <c r="HBQ92" s="37"/>
      <c r="HBR92" s="37"/>
      <c r="HBS92" s="37"/>
      <c r="HBT92" s="37"/>
      <c r="HBU92" s="37"/>
      <c r="HBV92" s="37"/>
      <c r="HBW92" s="37"/>
      <c r="HBX92" s="37"/>
      <c r="HBY92" s="37"/>
      <c r="HBZ92" s="37"/>
      <c r="HCA92" s="37"/>
      <c r="HCB92" s="37"/>
      <c r="HCC92" s="37"/>
      <c r="HCD92" s="37"/>
      <c r="HCE92" s="37"/>
      <c r="HCF92" s="37"/>
      <c r="HCG92" s="37"/>
      <c r="HCH92" s="37"/>
      <c r="HCI92" s="37"/>
      <c r="HCJ92" s="37"/>
      <c r="HCK92" s="37"/>
      <c r="HCL92" s="37"/>
      <c r="HCM92" s="37"/>
      <c r="HCN92" s="37"/>
      <c r="HCO92" s="37"/>
      <c r="HCP92" s="37"/>
      <c r="HCQ92" s="37"/>
      <c r="HCR92" s="37"/>
      <c r="HCS92" s="37"/>
      <c r="HCT92" s="37"/>
      <c r="HCU92" s="37"/>
      <c r="HCV92" s="37"/>
      <c r="HCW92" s="37"/>
      <c r="HCX92" s="37"/>
      <c r="HCY92" s="37"/>
      <c r="HCZ92" s="37"/>
      <c r="HDA92" s="37"/>
      <c r="HDB92" s="37"/>
      <c r="HDC92" s="37"/>
      <c r="HDD92" s="37"/>
      <c r="HDE92" s="37"/>
      <c r="HDF92" s="37"/>
      <c r="HDG92" s="37"/>
      <c r="HDH92" s="37"/>
      <c r="HDI92" s="37"/>
      <c r="HDJ92" s="37"/>
      <c r="HDK92" s="37"/>
      <c r="HDL92" s="37"/>
      <c r="HDM92" s="37"/>
      <c r="HDN92" s="37"/>
      <c r="HDO92" s="37"/>
      <c r="HDP92" s="37"/>
      <c r="HDQ92" s="37"/>
      <c r="HDR92" s="37"/>
      <c r="HDS92" s="37"/>
      <c r="HDT92" s="37"/>
      <c r="HDU92" s="37"/>
      <c r="HDV92" s="37"/>
      <c r="HDW92" s="37"/>
      <c r="HDX92" s="37"/>
      <c r="HDY92" s="37"/>
      <c r="HDZ92" s="37"/>
      <c r="HEA92" s="37"/>
      <c r="HEB92" s="37"/>
      <c r="HEC92" s="37"/>
      <c r="HED92" s="37"/>
      <c r="HEE92" s="37"/>
      <c r="HEF92" s="37"/>
      <c r="HEG92" s="37"/>
      <c r="HEH92" s="37"/>
      <c r="HEI92" s="37"/>
      <c r="HEJ92" s="37"/>
      <c r="HEK92" s="37"/>
      <c r="HEL92" s="37"/>
      <c r="HEM92" s="37"/>
      <c r="HEN92" s="37"/>
      <c r="HEO92" s="37"/>
      <c r="HEP92" s="37"/>
      <c r="HEQ92" s="37"/>
      <c r="HER92" s="37"/>
      <c r="HES92" s="37"/>
      <c r="HET92" s="37"/>
      <c r="HEU92" s="37"/>
      <c r="HEV92" s="37"/>
      <c r="HEW92" s="37"/>
      <c r="HEX92" s="37"/>
      <c r="HEY92" s="37"/>
      <c r="HEZ92" s="37"/>
      <c r="HFA92" s="37"/>
      <c r="HFB92" s="37"/>
      <c r="HFC92" s="37"/>
      <c r="HFD92" s="37"/>
      <c r="HFE92" s="37"/>
      <c r="HFF92" s="37"/>
      <c r="HFG92" s="37"/>
      <c r="HFH92" s="37"/>
      <c r="HFI92" s="37"/>
      <c r="HFJ92" s="37"/>
      <c r="HFK92" s="37"/>
      <c r="HFL92" s="37"/>
      <c r="HFM92" s="37"/>
      <c r="HFN92" s="37"/>
      <c r="HFO92" s="37"/>
      <c r="HFP92" s="37"/>
      <c r="HFQ92" s="37"/>
      <c r="HFR92" s="37"/>
      <c r="HFS92" s="37"/>
      <c r="HFT92" s="37"/>
      <c r="HFU92" s="37"/>
      <c r="HFV92" s="37"/>
      <c r="HFW92" s="37"/>
      <c r="HFX92" s="37"/>
      <c r="HFY92" s="37"/>
      <c r="HFZ92" s="37"/>
      <c r="HGA92" s="37"/>
      <c r="HGB92" s="37"/>
      <c r="HGC92" s="37"/>
      <c r="HGD92" s="37"/>
      <c r="HGE92" s="37"/>
      <c r="HGF92" s="37"/>
      <c r="HGG92" s="37"/>
      <c r="HGH92" s="37"/>
      <c r="HGI92" s="37"/>
      <c r="HGJ92" s="37"/>
      <c r="HGK92" s="37"/>
      <c r="HGL92" s="37"/>
      <c r="HGM92" s="37"/>
      <c r="HGN92" s="37"/>
      <c r="HGO92" s="37"/>
      <c r="HGP92" s="37"/>
      <c r="HGQ92" s="37"/>
      <c r="HGR92" s="37"/>
      <c r="HGS92" s="37"/>
      <c r="HGT92" s="37"/>
      <c r="HGU92" s="37"/>
      <c r="HGV92" s="37"/>
      <c r="HGW92" s="37"/>
      <c r="HGX92" s="37"/>
      <c r="HGY92" s="37"/>
      <c r="HGZ92" s="37"/>
      <c r="HHA92" s="37"/>
      <c r="HHB92" s="37"/>
      <c r="HHC92" s="37"/>
      <c r="HHD92" s="37"/>
      <c r="HHE92" s="37"/>
      <c r="HHF92" s="37"/>
      <c r="HHG92" s="37"/>
      <c r="HHH92" s="37"/>
      <c r="HHI92" s="37"/>
      <c r="HHJ92" s="37"/>
      <c r="HHK92" s="37"/>
      <c r="HHL92" s="37"/>
      <c r="HHM92" s="37"/>
      <c r="HHN92" s="37"/>
      <c r="HHO92" s="37"/>
      <c r="HHP92" s="37"/>
      <c r="HHQ92" s="37"/>
      <c r="HHR92" s="37"/>
      <c r="HHS92" s="37"/>
      <c r="HHT92" s="37"/>
      <c r="HHU92" s="37"/>
      <c r="HHV92" s="37"/>
      <c r="HHW92" s="37"/>
      <c r="HHX92" s="37"/>
      <c r="HHY92" s="37"/>
      <c r="HHZ92" s="37"/>
      <c r="HIA92" s="37"/>
      <c r="HIB92" s="37"/>
      <c r="HIC92" s="37"/>
      <c r="HID92" s="37"/>
      <c r="HIE92" s="37"/>
      <c r="HIF92" s="37"/>
      <c r="HIG92" s="37"/>
      <c r="HIH92" s="37"/>
      <c r="HII92" s="37"/>
      <c r="HIJ92" s="37"/>
      <c r="HIK92" s="37"/>
      <c r="HIL92" s="37"/>
      <c r="HIM92" s="37"/>
      <c r="HIN92" s="37"/>
      <c r="HIO92" s="37"/>
      <c r="HIP92" s="37"/>
      <c r="HIQ92" s="37"/>
      <c r="HIR92" s="37"/>
      <c r="HIS92" s="37"/>
      <c r="HIT92" s="37"/>
      <c r="HIU92" s="37"/>
      <c r="HIV92" s="37"/>
      <c r="HIW92" s="37"/>
      <c r="HIX92" s="37"/>
      <c r="HIY92" s="37"/>
      <c r="HIZ92" s="37"/>
      <c r="HJA92" s="37"/>
      <c r="HJB92" s="37"/>
      <c r="HJC92" s="37"/>
      <c r="HJD92" s="37"/>
      <c r="HJE92" s="37"/>
      <c r="HJF92" s="37"/>
      <c r="HJG92" s="37"/>
      <c r="HJH92" s="37"/>
      <c r="HJI92" s="37"/>
      <c r="HJJ92" s="37"/>
      <c r="HJK92" s="37"/>
      <c r="HJL92" s="37"/>
      <c r="HJM92" s="37"/>
      <c r="HJN92" s="37"/>
      <c r="HJO92" s="37"/>
      <c r="HJP92" s="37"/>
      <c r="HJQ92" s="37"/>
      <c r="HJR92" s="37"/>
      <c r="HJS92" s="37"/>
      <c r="HJT92" s="37"/>
      <c r="HJU92" s="37"/>
      <c r="HJV92" s="37"/>
      <c r="HJW92" s="37"/>
      <c r="HJX92" s="37"/>
      <c r="HJY92" s="37"/>
      <c r="HJZ92" s="37"/>
      <c r="HKA92" s="37"/>
      <c r="HKB92" s="37"/>
      <c r="HKC92" s="37"/>
      <c r="HKD92" s="37"/>
      <c r="HKE92" s="37"/>
      <c r="HKF92" s="37"/>
      <c r="HKG92" s="37"/>
      <c r="HKH92" s="37"/>
      <c r="HKI92" s="37"/>
      <c r="HKJ92" s="37"/>
      <c r="HKK92" s="37"/>
      <c r="HKL92" s="37"/>
      <c r="HKM92" s="37"/>
      <c r="HKN92" s="37"/>
      <c r="HKO92" s="37"/>
      <c r="HKP92" s="37"/>
      <c r="HKQ92" s="37"/>
      <c r="HKR92" s="37"/>
      <c r="HKS92" s="37"/>
      <c r="HKT92" s="37"/>
      <c r="HKU92" s="37"/>
      <c r="HKV92" s="37"/>
      <c r="HKW92" s="37"/>
      <c r="HKX92" s="37"/>
      <c r="HKY92" s="37"/>
      <c r="HKZ92" s="37"/>
      <c r="HLA92" s="37"/>
      <c r="HLB92" s="37"/>
      <c r="HLC92" s="37"/>
      <c r="HLD92" s="37"/>
      <c r="HLE92" s="37"/>
      <c r="HLF92" s="37"/>
      <c r="HLG92" s="37"/>
      <c r="HLH92" s="37"/>
      <c r="HLI92" s="37"/>
      <c r="HLJ92" s="37"/>
      <c r="HLK92" s="37"/>
      <c r="HLL92" s="37"/>
      <c r="HLM92" s="37"/>
      <c r="HLN92" s="37"/>
      <c r="HLO92" s="37"/>
      <c r="HLP92" s="37"/>
      <c r="HLQ92" s="37"/>
      <c r="HLR92" s="37"/>
      <c r="HLS92" s="37"/>
      <c r="HLT92" s="37"/>
      <c r="HLU92" s="37"/>
      <c r="HLV92" s="37"/>
      <c r="HLW92" s="37"/>
      <c r="HLX92" s="37"/>
      <c r="HLY92" s="37"/>
      <c r="HLZ92" s="37"/>
      <c r="HMA92" s="37"/>
      <c r="HMB92" s="37"/>
      <c r="HMC92" s="37"/>
      <c r="HMD92" s="37"/>
      <c r="HME92" s="37"/>
      <c r="HMF92" s="37"/>
      <c r="HMG92" s="37"/>
      <c r="HMH92" s="37"/>
      <c r="HMI92" s="37"/>
      <c r="HMJ92" s="37"/>
      <c r="HMK92" s="37"/>
      <c r="HML92" s="37"/>
      <c r="HMM92" s="37"/>
      <c r="HMN92" s="37"/>
      <c r="HMO92" s="37"/>
      <c r="HMP92" s="37"/>
      <c r="HMQ92" s="37"/>
      <c r="HMR92" s="37"/>
      <c r="HMS92" s="37"/>
      <c r="HMT92" s="37"/>
      <c r="HMU92" s="37"/>
      <c r="HMV92" s="37"/>
      <c r="HMW92" s="37"/>
      <c r="HMX92" s="37"/>
      <c r="HMY92" s="37"/>
      <c r="HMZ92" s="37"/>
      <c r="HNA92" s="37"/>
      <c r="HNB92" s="37"/>
      <c r="HNC92" s="37"/>
      <c r="HND92" s="37"/>
      <c r="HNE92" s="37"/>
      <c r="HNF92" s="37"/>
      <c r="HNG92" s="37"/>
      <c r="HNH92" s="37"/>
      <c r="HNI92" s="37"/>
      <c r="HNJ92" s="37"/>
      <c r="HNK92" s="37"/>
      <c r="HNL92" s="37"/>
      <c r="HNM92" s="37"/>
      <c r="HNN92" s="37"/>
      <c r="HNO92" s="37"/>
      <c r="HNP92" s="37"/>
      <c r="HNQ92" s="37"/>
      <c r="HNR92" s="37"/>
      <c r="HNS92" s="37"/>
      <c r="HNT92" s="37"/>
      <c r="HNU92" s="37"/>
      <c r="HNV92" s="37"/>
      <c r="HNW92" s="37"/>
      <c r="HNX92" s="37"/>
      <c r="HNY92" s="37"/>
      <c r="HNZ92" s="37"/>
      <c r="HOA92" s="37"/>
      <c r="HOB92" s="37"/>
      <c r="HOC92" s="37"/>
      <c r="HOD92" s="37"/>
      <c r="HOE92" s="37"/>
      <c r="HOF92" s="37"/>
      <c r="HOG92" s="37"/>
      <c r="HOH92" s="37"/>
      <c r="HOI92" s="37"/>
      <c r="HOJ92" s="37"/>
      <c r="HOK92" s="37"/>
      <c r="HOL92" s="37"/>
      <c r="HOM92" s="37"/>
      <c r="HON92" s="37"/>
      <c r="HOO92" s="37"/>
      <c r="HOP92" s="37"/>
      <c r="HOQ92" s="37"/>
      <c r="HOR92" s="37"/>
      <c r="HOS92" s="37"/>
      <c r="HOT92" s="37"/>
      <c r="HOU92" s="37"/>
      <c r="HOV92" s="37"/>
      <c r="HOW92" s="37"/>
      <c r="HOX92" s="37"/>
      <c r="HOY92" s="37"/>
      <c r="HOZ92" s="37"/>
      <c r="HPA92" s="37"/>
      <c r="HPB92" s="37"/>
      <c r="HPC92" s="37"/>
      <c r="HPD92" s="37"/>
      <c r="HPE92" s="37"/>
      <c r="HPF92" s="37"/>
      <c r="HPG92" s="37"/>
      <c r="HPH92" s="37"/>
      <c r="HPI92" s="37"/>
      <c r="HPJ92" s="37"/>
      <c r="HPK92" s="37"/>
      <c r="HPL92" s="37"/>
      <c r="HPM92" s="37"/>
      <c r="HPN92" s="37"/>
      <c r="HPO92" s="37"/>
      <c r="HPP92" s="37"/>
      <c r="HPQ92" s="37"/>
      <c r="HPR92" s="37"/>
      <c r="HPS92" s="37"/>
      <c r="HPT92" s="37"/>
      <c r="HPU92" s="37"/>
      <c r="HPV92" s="37"/>
      <c r="HPW92" s="37"/>
      <c r="HPX92" s="37"/>
      <c r="HPY92" s="37"/>
      <c r="HPZ92" s="37"/>
      <c r="HQA92" s="37"/>
      <c r="HQB92" s="37"/>
      <c r="HQC92" s="37"/>
      <c r="HQD92" s="37"/>
      <c r="HQE92" s="37"/>
      <c r="HQF92" s="37"/>
      <c r="HQG92" s="37"/>
      <c r="HQH92" s="37"/>
      <c r="HQI92" s="37"/>
      <c r="HQJ92" s="37"/>
      <c r="HQK92" s="37"/>
      <c r="HQL92" s="37"/>
      <c r="HQM92" s="37"/>
      <c r="HQN92" s="37"/>
      <c r="HQO92" s="37"/>
      <c r="HQP92" s="37"/>
      <c r="HQQ92" s="37"/>
      <c r="HQR92" s="37"/>
      <c r="HQS92" s="37"/>
      <c r="HQT92" s="37"/>
      <c r="HQU92" s="37"/>
      <c r="HQV92" s="37"/>
      <c r="HQW92" s="37"/>
      <c r="HQX92" s="37"/>
      <c r="HQY92" s="37"/>
      <c r="HQZ92" s="37"/>
      <c r="HRA92" s="37"/>
      <c r="HRB92" s="37"/>
      <c r="HRC92" s="37"/>
      <c r="HRD92" s="37"/>
      <c r="HRE92" s="37"/>
      <c r="HRF92" s="37"/>
      <c r="HRG92" s="37"/>
      <c r="HRH92" s="37"/>
      <c r="HRI92" s="37"/>
      <c r="HRJ92" s="37"/>
      <c r="HRK92" s="37"/>
      <c r="HRL92" s="37"/>
      <c r="HRM92" s="37"/>
      <c r="HRN92" s="37"/>
      <c r="HRO92" s="37"/>
      <c r="HRP92" s="37"/>
      <c r="HRQ92" s="37"/>
      <c r="HRR92" s="37"/>
      <c r="HRS92" s="37"/>
      <c r="HRT92" s="37"/>
      <c r="HRU92" s="37"/>
      <c r="HRV92" s="37"/>
      <c r="HRW92" s="37"/>
      <c r="HRX92" s="37"/>
      <c r="HRY92" s="37"/>
      <c r="HRZ92" s="37"/>
      <c r="HSA92" s="37"/>
      <c r="HSB92" s="37"/>
      <c r="HSC92" s="37"/>
      <c r="HSD92" s="37"/>
      <c r="HSE92" s="37"/>
      <c r="HSF92" s="37"/>
      <c r="HSG92" s="37"/>
      <c r="HSH92" s="37"/>
      <c r="HSI92" s="37"/>
      <c r="HSJ92" s="37"/>
      <c r="HSK92" s="37"/>
      <c r="HSL92" s="37"/>
      <c r="HSM92" s="37"/>
      <c r="HSN92" s="37"/>
      <c r="HSO92" s="37"/>
      <c r="HSP92" s="37"/>
      <c r="HSQ92" s="37"/>
      <c r="HSR92" s="37"/>
      <c r="HSS92" s="37"/>
      <c r="HST92" s="37"/>
      <c r="HSU92" s="37"/>
      <c r="HSV92" s="37"/>
      <c r="HSW92" s="37"/>
      <c r="HSX92" s="37"/>
      <c r="HSY92" s="37"/>
      <c r="HSZ92" s="37"/>
      <c r="HTA92" s="37"/>
      <c r="HTB92" s="37"/>
      <c r="HTC92" s="37"/>
      <c r="HTD92" s="37"/>
      <c r="HTE92" s="37"/>
      <c r="HTF92" s="37"/>
      <c r="HTG92" s="37"/>
      <c r="HTH92" s="37"/>
      <c r="HTI92" s="37"/>
      <c r="HTJ92" s="37"/>
      <c r="HTK92" s="37"/>
      <c r="HTL92" s="37"/>
      <c r="HTM92" s="37"/>
      <c r="HTN92" s="37"/>
      <c r="HTO92" s="37"/>
      <c r="HTP92" s="37"/>
      <c r="HTQ92" s="37"/>
      <c r="HTR92" s="37"/>
      <c r="HTS92" s="37"/>
      <c r="HTT92" s="37"/>
      <c r="HTU92" s="37"/>
      <c r="HTV92" s="37"/>
      <c r="HTW92" s="37"/>
      <c r="HTX92" s="37"/>
      <c r="HTY92" s="37"/>
      <c r="HTZ92" s="37"/>
      <c r="HUA92" s="37"/>
      <c r="HUB92" s="37"/>
      <c r="HUC92" s="37"/>
      <c r="HUD92" s="37"/>
      <c r="HUE92" s="37"/>
      <c r="HUF92" s="37"/>
      <c r="HUG92" s="37"/>
      <c r="HUH92" s="37"/>
      <c r="HUI92" s="37"/>
      <c r="HUJ92" s="37"/>
      <c r="HUK92" s="37"/>
      <c r="HUL92" s="37"/>
      <c r="HUM92" s="37"/>
      <c r="HUN92" s="37"/>
      <c r="HUO92" s="37"/>
      <c r="HUP92" s="37"/>
      <c r="HUQ92" s="37"/>
      <c r="HUR92" s="37"/>
      <c r="HUS92" s="37"/>
      <c r="HUT92" s="37"/>
      <c r="HUU92" s="37"/>
      <c r="HUV92" s="37"/>
      <c r="HUW92" s="37"/>
      <c r="HUX92" s="37"/>
      <c r="HUY92" s="37"/>
      <c r="HUZ92" s="37"/>
      <c r="HVA92" s="37"/>
      <c r="HVB92" s="37"/>
      <c r="HVC92" s="37"/>
      <c r="HVD92" s="37"/>
      <c r="HVE92" s="37"/>
      <c r="HVF92" s="37"/>
      <c r="HVG92" s="37"/>
      <c r="HVH92" s="37"/>
      <c r="HVI92" s="37"/>
      <c r="HVJ92" s="37"/>
      <c r="HVK92" s="37"/>
      <c r="HVL92" s="37"/>
      <c r="HVM92" s="37"/>
      <c r="HVN92" s="37"/>
      <c r="HVO92" s="37"/>
      <c r="HVP92" s="37"/>
      <c r="HVQ92" s="37"/>
      <c r="HVR92" s="37"/>
      <c r="HVS92" s="37"/>
      <c r="HVT92" s="37"/>
      <c r="HVU92" s="37"/>
      <c r="HVV92" s="37"/>
      <c r="HVW92" s="37"/>
      <c r="HVX92" s="37"/>
      <c r="HVY92" s="37"/>
      <c r="HVZ92" s="37"/>
      <c r="HWA92" s="37"/>
      <c r="HWB92" s="37"/>
      <c r="HWC92" s="37"/>
      <c r="HWD92" s="37"/>
      <c r="HWE92" s="37"/>
      <c r="HWF92" s="37"/>
      <c r="HWG92" s="37"/>
      <c r="HWH92" s="37"/>
      <c r="HWI92" s="37"/>
      <c r="HWJ92" s="37"/>
      <c r="HWK92" s="37"/>
      <c r="HWL92" s="37"/>
      <c r="HWM92" s="37"/>
      <c r="HWN92" s="37"/>
      <c r="HWO92" s="37"/>
      <c r="HWP92" s="37"/>
      <c r="HWQ92" s="37"/>
      <c r="HWR92" s="37"/>
      <c r="HWS92" s="37"/>
      <c r="HWT92" s="37"/>
      <c r="HWU92" s="37"/>
      <c r="HWV92" s="37"/>
      <c r="HWW92" s="37"/>
      <c r="HWX92" s="37"/>
      <c r="HWY92" s="37"/>
      <c r="HWZ92" s="37"/>
      <c r="HXA92" s="37"/>
      <c r="HXB92" s="37"/>
      <c r="HXC92" s="37"/>
      <c r="HXD92" s="37"/>
      <c r="HXE92" s="37"/>
      <c r="HXF92" s="37"/>
      <c r="HXG92" s="37"/>
      <c r="HXH92" s="37"/>
      <c r="HXI92" s="37"/>
      <c r="HXJ92" s="37"/>
      <c r="HXK92" s="37"/>
      <c r="HXL92" s="37"/>
      <c r="HXM92" s="37"/>
      <c r="HXN92" s="37"/>
      <c r="HXO92" s="37"/>
      <c r="HXP92" s="37"/>
      <c r="HXQ92" s="37"/>
      <c r="HXR92" s="37"/>
      <c r="HXS92" s="37"/>
      <c r="HXT92" s="37"/>
      <c r="HXU92" s="37"/>
      <c r="HXV92" s="37"/>
      <c r="HXW92" s="37"/>
      <c r="HXX92" s="37"/>
      <c r="HXY92" s="37"/>
      <c r="HXZ92" s="37"/>
      <c r="HYA92" s="37"/>
      <c r="HYB92" s="37"/>
      <c r="HYC92" s="37"/>
      <c r="HYD92" s="37"/>
      <c r="HYE92" s="37"/>
      <c r="HYF92" s="37"/>
      <c r="HYG92" s="37"/>
      <c r="HYH92" s="37"/>
      <c r="HYI92" s="37"/>
      <c r="HYJ92" s="37"/>
      <c r="HYK92" s="37"/>
      <c r="HYL92" s="37"/>
      <c r="HYM92" s="37"/>
      <c r="HYN92" s="37"/>
      <c r="HYO92" s="37"/>
      <c r="HYP92" s="37"/>
      <c r="HYQ92" s="37"/>
      <c r="HYR92" s="37"/>
      <c r="HYS92" s="37"/>
      <c r="HYT92" s="37"/>
      <c r="HYU92" s="37"/>
      <c r="HYV92" s="37"/>
      <c r="HYW92" s="37"/>
      <c r="HYX92" s="37"/>
      <c r="HYY92" s="37"/>
      <c r="HYZ92" s="37"/>
      <c r="HZA92" s="37"/>
      <c r="HZB92" s="37"/>
      <c r="HZC92" s="37"/>
      <c r="HZD92" s="37"/>
      <c r="HZE92" s="37"/>
      <c r="HZF92" s="37"/>
      <c r="HZG92" s="37"/>
      <c r="HZH92" s="37"/>
      <c r="HZI92" s="37"/>
      <c r="HZJ92" s="37"/>
      <c r="HZK92" s="37"/>
      <c r="HZL92" s="37"/>
      <c r="HZM92" s="37"/>
      <c r="HZN92" s="37"/>
      <c r="HZO92" s="37"/>
      <c r="HZP92" s="37"/>
      <c r="HZQ92" s="37"/>
      <c r="HZR92" s="37"/>
      <c r="HZS92" s="37"/>
      <c r="HZT92" s="37"/>
      <c r="HZU92" s="37"/>
      <c r="HZV92" s="37"/>
      <c r="HZW92" s="37"/>
      <c r="HZX92" s="37"/>
      <c r="HZY92" s="37"/>
      <c r="HZZ92" s="37"/>
      <c r="IAA92" s="37"/>
      <c r="IAB92" s="37"/>
      <c r="IAC92" s="37"/>
      <c r="IAD92" s="37"/>
      <c r="IAE92" s="37"/>
      <c r="IAF92" s="37"/>
      <c r="IAG92" s="37"/>
      <c r="IAH92" s="37"/>
      <c r="IAI92" s="37"/>
      <c r="IAJ92" s="37"/>
      <c r="IAK92" s="37"/>
      <c r="IAL92" s="37"/>
      <c r="IAM92" s="37"/>
      <c r="IAN92" s="37"/>
      <c r="IAO92" s="37"/>
      <c r="IAP92" s="37"/>
      <c r="IAQ92" s="37"/>
      <c r="IAR92" s="37"/>
      <c r="IAS92" s="37"/>
      <c r="IAT92" s="37"/>
      <c r="IAU92" s="37"/>
      <c r="IAV92" s="37"/>
      <c r="IAW92" s="37"/>
      <c r="IAX92" s="37"/>
      <c r="IAY92" s="37"/>
      <c r="IAZ92" s="37"/>
      <c r="IBA92" s="37"/>
      <c r="IBB92" s="37"/>
      <c r="IBC92" s="37"/>
      <c r="IBD92" s="37"/>
      <c r="IBE92" s="37"/>
      <c r="IBF92" s="37"/>
      <c r="IBG92" s="37"/>
      <c r="IBH92" s="37"/>
      <c r="IBI92" s="37"/>
      <c r="IBJ92" s="37"/>
      <c r="IBK92" s="37"/>
      <c r="IBL92" s="37"/>
      <c r="IBM92" s="37"/>
      <c r="IBN92" s="37"/>
      <c r="IBO92" s="37"/>
      <c r="IBP92" s="37"/>
      <c r="IBQ92" s="37"/>
      <c r="IBR92" s="37"/>
      <c r="IBS92" s="37"/>
      <c r="IBT92" s="37"/>
      <c r="IBU92" s="37"/>
      <c r="IBV92" s="37"/>
      <c r="IBW92" s="37"/>
      <c r="IBX92" s="37"/>
      <c r="IBY92" s="37"/>
      <c r="IBZ92" s="37"/>
      <c r="ICA92" s="37"/>
      <c r="ICB92" s="37"/>
      <c r="ICC92" s="37"/>
      <c r="ICD92" s="37"/>
      <c r="ICE92" s="37"/>
      <c r="ICF92" s="37"/>
      <c r="ICG92" s="37"/>
      <c r="ICH92" s="37"/>
      <c r="ICI92" s="37"/>
      <c r="ICJ92" s="37"/>
      <c r="ICK92" s="37"/>
      <c r="ICL92" s="37"/>
      <c r="ICM92" s="37"/>
      <c r="ICN92" s="37"/>
      <c r="ICO92" s="37"/>
      <c r="ICP92" s="37"/>
      <c r="ICQ92" s="37"/>
      <c r="ICR92" s="37"/>
      <c r="ICS92" s="37"/>
      <c r="ICT92" s="37"/>
      <c r="ICU92" s="37"/>
      <c r="ICV92" s="37"/>
      <c r="ICW92" s="37"/>
      <c r="ICX92" s="37"/>
      <c r="ICY92" s="37"/>
      <c r="ICZ92" s="37"/>
      <c r="IDA92" s="37"/>
      <c r="IDB92" s="37"/>
      <c r="IDC92" s="37"/>
      <c r="IDD92" s="37"/>
      <c r="IDE92" s="37"/>
      <c r="IDF92" s="37"/>
      <c r="IDG92" s="37"/>
      <c r="IDH92" s="37"/>
      <c r="IDI92" s="37"/>
      <c r="IDJ92" s="37"/>
      <c r="IDK92" s="37"/>
      <c r="IDL92" s="37"/>
      <c r="IDM92" s="37"/>
      <c r="IDN92" s="37"/>
      <c r="IDO92" s="37"/>
      <c r="IDP92" s="37"/>
      <c r="IDQ92" s="37"/>
      <c r="IDR92" s="37"/>
      <c r="IDS92" s="37"/>
      <c r="IDT92" s="37"/>
      <c r="IDU92" s="37"/>
      <c r="IDV92" s="37"/>
      <c r="IDW92" s="37"/>
      <c r="IDX92" s="37"/>
      <c r="IDY92" s="37"/>
      <c r="IDZ92" s="37"/>
      <c r="IEA92" s="37"/>
      <c r="IEB92" s="37"/>
      <c r="IEC92" s="37"/>
      <c r="IED92" s="37"/>
      <c r="IEE92" s="37"/>
      <c r="IEF92" s="37"/>
      <c r="IEG92" s="37"/>
      <c r="IEH92" s="37"/>
      <c r="IEI92" s="37"/>
      <c r="IEJ92" s="37"/>
      <c r="IEK92" s="37"/>
      <c r="IEL92" s="37"/>
      <c r="IEM92" s="37"/>
      <c r="IEN92" s="37"/>
      <c r="IEO92" s="37"/>
      <c r="IEP92" s="37"/>
      <c r="IEQ92" s="37"/>
      <c r="IER92" s="37"/>
      <c r="IES92" s="37"/>
      <c r="IET92" s="37"/>
      <c r="IEU92" s="37"/>
      <c r="IEV92" s="37"/>
      <c r="IEW92" s="37"/>
      <c r="IEX92" s="37"/>
      <c r="IEY92" s="37"/>
      <c r="IEZ92" s="37"/>
      <c r="IFA92" s="37"/>
      <c r="IFB92" s="37"/>
      <c r="IFC92" s="37"/>
      <c r="IFD92" s="37"/>
      <c r="IFE92" s="37"/>
      <c r="IFF92" s="37"/>
      <c r="IFG92" s="37"/>
      <c r="IFH92" s="37"/>
      <c r="IFI92" s="37"/>
      <c r="IFJ92" s="37"/>
      <c r="IFK92" s="37"/>
      <c r="IFL92" s="37"/>
      <c r="IFM92" s="37"/>
      <c r="IFN92" s="37"/>
      <c r="IFO92" s="37"/>
      <c r="IFP92" s="37"/>
      <c r="IFQ92" s="37"/>
      <c r="IFR92" s="37"/>
      <c r="IFS92" s="37"/>
      <c r="IFT92" s="37"/>
      <c r="IFU92" s="37"/>
      <c r="IFV92" s="37"/>
      <c r="IFW92" s="37"/>
      <c r="IFX92" s="37"/>
      <c r="IFY92" s="37"/>
      <c r="IFZ92" s="37"/>
      <c r="IGA92" s="37"/>
      <c r="IGB92" s="37"/>
      <c r="IGC92" s="37"/>
      <c r="IGD92" s="37"/>
      <c r="IGE92" s="37"/>
      <c r="IGF92" s="37"/>
      <c r="IGG92" s="37"/>
      <c r="IGH92" s="37"/>
      <c r="IGI92" s="37"/>
      <c r="IGJ92" s="37"/>
      <c r="IGK92" s="37"/>
      <c r="IGL92" s="37"/>
      <c r="IGM92" s="37"/>
      <c r="IGN92" s="37"/>
      <c r="IGO92" s="37"/>
      <c r="IGP92" s="37"/>
      <c r="IGQ92" s="37"/>
      <c r="IGR92" s="37"/>
      <c r="IGS92" s="37"/>
      <c r="IGT92" s="37"/>
      <c r="IGU92" s="37"/>
      <c r="IGV92" s="37"/>
      <c r="IGW92" s="37"/>
      <c r="IGX92" s="37"/>
      <c r="IGY92" s="37"/>
      <c r="IGZ92" s="37"/>
      <c r="IHA92" s="37"/>
      <c r="IHB92" s="37"/>
      <c r="IHC92" s="37"/>
      <c r="IHD92" s="37"/>
      <c r="IHE92" s="37"/>
      <c r="IHF92" s="37"/>
      <c r="IHG92" s="37"/>
      <c r="IHH92" s="37"/>
      <c r="IHI92" s="37"/>
      <c r="IHJ92" s="37"/>
      <c r="IHK92" s="37"/>
      <c r="IHL92" s="37"/>
      <c r="IHM92" s="37"/>
      <c r="IHN92" s="37"/>
      <c r="IHO92" s="37"/>
      <c r="IHP92" s="37"/>
      <c r="IHQ92" s="37"/>
      <c r="IHR92" s="37"/>
      <c r="IHS92" s="37"/>
      <c r="IHT92" s="37"/>
      <c r="IHU92" s="37"/>
      <c r="IHV92" s="37"/>
      <c r="IHW92" s="37"/>
      <c r="IHX92" s="37"/>
      <c r="IHY92" s="37"/>
      <c r="IHZ92" s="37"/>
      <c r="IIA92" s="37"/>
      <c r="IIB92" s="37"/>
      <c r="IIC92" s="37"/>
      <c r="IID92" s="37"/>
      <c r="IIE92" s="37"/>
      <c r="IIF92" s="37"/>
      <c r="IIG92" s="37"/>
      <c r="IIH92" s="37"/>
      <c r="III92" s="37"/>
      <c r="IIJ92" s="37"/>
      <c r="IIK92" s="37"/>
      <c r="IIL92" s="37"/>
      <c r="IIM92" s="37"/>
      <c r="IIN92" s="37"/>
      <c r="IIO92" s="37"/>
      <c r="IIP92" s="37"/>
      <c r="IIQ92" s="37"/>
      <c r="IIR92" s="37"/>
      <c r="IIS92" s="37"/>
      <c r="IIT92" s="37"/>
      <c r="IIU92" s="37"/>
      <c r="IIV92" s="37"/>
      <c r="IIW92" s="37"/>
      <c r="IIX92" s="37"/>
      <c r="IIY92" s="37"/>
      <c r="IIZ92" s="37"/>
      <c r="IJA92" s="37"/>
      <c r="IJB92" s="37"/>
      <c r="IJC92" s="37"/>
      <c r="IJD92" s="37"/>
      <c r="IJE92" s="37"/>
      <c r="IJF92" s="37"/>
      <c r="IJG92" s="37"/>
      <c r="IJH92" s="37"/>
      <c r="IJI92" s="37"/>
      <c r="IJJ92" s="37"/>
      <c r="IJK92" s="37"/>
      <c r="IJL92" s="37"/>
      <c r="IJM92" s="37"/>
      <c r="IJN92" s="37"/>
      <c r="IJO92" s="37"/>
      <c r="IJP92" s="37"/>
      <c r="IJQ92" s="37"/>
      <c r="IJR92" s="37"/>
      <c r="IJS92" s="37"/>
      <c r="IJT92" s="37"/>
      <c r="IJU92" s="37"/>
      <c r="IJV92" s="37"/>
      <c r="IJW92" s="37"/>
      <c r="IJX92" s="37"/>
      <c r="IJY92" s="37"/>
      <c r="IJZ92" s="37"/>
      <c r="IKA92" s="37"/>
      <c r="IKB92" s="37"/>
      <c r="IKC92" s="37"/>
      <c r="IKD92" s="37"/>
      <c r="IKE92" s="37"/>
      <c r="IKF92" s="37"/>
      <c r="IKG92" s="37"/>
      <c r="IKH92" s="37"/>
      <c r="IKI92" s="37"/>
      <c r="IKJ92" s="37"/>
      <c r="IKK92" s="37"/>
      <c r="IKL92" s="37"/>
      <c r="IKM92" s="37"/>
      <c r="IKN92" s="37"/>
      <c r="IKO92" s="37"/>
      <c r="IKP92" s="37"/>
      <c r="IKQ92" s="37"/>
      <c r="IKR92" s="37"/>
      <c r="IKS92" s="37"/>
      <c r="IKT92" s="37"/>
      <c r="IKU92" s="37"/>
      <c r="IKV92" s="37"/>
      <c r="IKW92" s="37"/>
      <c r="IKX92" s="37"/>
      <c r="IKY92" s="37"/>
      <c r="IKZ92" s="37"/>
      <c r="ILA92" s="37"/>
      <c r="ILB92" s="37"/>
      <c r="ILC92" s="37"/>
      <c r="ILD92" s="37"/>
      <c r="ILE92" s="37"/>
      <c r="ILF92" s="37"/>
      <c r="ILG92" s="37"/>
      <c r="ILH92" s="37"/>
      <c r="ILI92" s="37"/>
      <c r="ILJ92" s="37"/>
      <c r="ILK92" s="37"/>
      <c r="ILL92" s="37"/>
      <c r="ILM92" s="37"/>
      <c r="ILN92" s="37"/>
      <c r="ILO92" s="37"/>
      <c r="ILP92" s="37"/>
      <c r="ILQ92" s="37"/>
      <c r="ILR92" s="37"/>
      <c r="ILS92" s="37"/>
      <c r="ILT92" s="37"/>
      <c r="ILU92" s="37"/>
      <c r="ILV92" s="37"/>
      <c r="ILW92" s="37"/>
      <c r="ILX92" s="37"/>
      <c r="ILY92" s="37"/>
      <c r="ILZ92" s="37"/>
      <c r="IMA92" s="37"/>
      <c r="IMB92" s="37"/>
      <c r="IMC92" s="37"/>
      <c r="IMD92" s="37"/>
      <c r="IME92" s="37"/>
      <c r="IMF92" s="37"/>
      <c r="IMG92" s="37"/>
      <c r="IMH92" s="37"/>
      <c r="IMI92" s="37"/>
      <c r="IMJ92" s="37"/>
      <c r="IMK92" s="37"/>
      <c r="IML92" s="37"/>
      <c r="IMM92" s="37"/>
      <c r="IMN92" s="37"/>
      <c r="IMO92" s="37"/>
      <c r="IMP92" s="37"/>
      <c r="IMQ92" s="37"/>
      <c r="IMR92" s="37"/>
      <c r="IMS92" s="37"/>
      <c r="IMT92" s="37"/>
      <c r="IMU92" s="37"/>
      <c r="IMV92" s="37"/>
      <c r="IMW92" s="37"/>
      <c r="IMX92" s="37"/>
      <c r="IMY92" s="37"/>
      <c r="IMZ92" s="37"/>
      <c r="INA92" s="37"/>
      <c r="INB92" s="37"/>
      <c r="INC92" s="37"/>
      <c r="IND92" s="37"/>
      <c r="INE92" s="37"/>
      <c r="INF92" s="37"/>
      <c r="ING92" s="37"/>
      <c r="INH92" s="37"/>
      <c r="INI92" s="37"/>
      <c r="INJ92" s="37"/>
      <c r="INK92" s="37"/>
      <c r="INL92" s="37"/>
      <c r="INM92" s="37"/>
      <c r="INN92" s="37"/>
      <c r="INO92" s="37"/>
      <c r="INP92" s="37"/>
      <c r="INQ92" s="37"/>
      <c r="INR92" s="37"/>
      <c r="INS92" s="37"/>
      <c r="INT92" s="37"/>
      <c r="INU92" s="37"/>
      <c r="INV92" s="37"/>
      <c r="INW92" s="37"/>
      <c r="INX92" s="37"/>
      <c r="INY92" s="37"/>
      <c r="INZ92" s="37"/>
      <c r="IOA92" s="37"/>
      <c r="IOB92" s="37"/>
      <c r="IOC92" s="37"/>
      <c r="IOD92" s="37"/>
      <c r="IOE92" s="37"/>
      <c r="IOF92" s="37"/>
      <c r="IOG92" s="37"/>
      <c r="IOH92" s="37"/>
      <c r="IOI92" s="37"/>
      <c r="IOJ92" s="37"/>
      <c r="IOK92" s="37"/>
      <c r="IOL92" s="37"/>
      <c r="IOM92" s="37"/>
      <c r="ION92" s="37"/>
      <c r="IOO92" s="37"/>
      <c r="IOP92" s="37"/>
      <c r="IOQ92" s="37"/>
      <c r="IOR92" s="37"/>
      <c r="IOS92" s="37"/>
      <c r="IOT92" s="37"/>
      <c r="IOU92" s="37"/>
      <c r="IOV92" s="37"/>
      <c r="IOW92" s="37"/>
      <c r="IOX92" s="37"/>
      <c r="IOY92" s="37"/>
      <c r="IOZ92" s="37"/>
      <c r="IPA92" s="37"/>
      <c r="IPB92" s="37"/>
      <c r="IPC92" s="37"/>
      <c r="IPD92" s="37"/>
      <c r="IPE92" s="37"/>
      <c r="IPF92" s="37"/>
      <c r="IPG92" s="37"/>
      <c r="IPH92" s="37"/>
      <c r="IPI92" s="37"/>
      <c r="IPJ92" s="37"/>
      <c r="IPK92" s="37"/>
      <c r="IPL92" s="37"/>
      <c r="IPM92" s="37"/>
      <c r="IPN92" s="37"/>
      <c r="IPO92" s="37"/>
      <c r="IPP92" s="37"/>
      <c r="IPQ92" s="37"/>
      <c r="IPR92" s="37"/>
      <c r="IPS92" s="37"/>
      <c r="IPT92" s="37"/>
      <c r="IPU92" s="37"/>
      <c r="IPV92" s="37"/>
      <c r="IPW92" s="37"/>
      <c r="IPX92" s="37"/>
      <c r="IPY92" s="37"/>
      <c r="IPZ92" s="37"/>
      <c r="IQA92" s="37"/>
      <c r="IQB92" s="37"/>
      <c r="IQC92" s="37"/>
      <c r="IQD92" s="37"/>
      <c r="IQE92" s="37"/>
      <c r="IQF92" s="37"/>
      <c r="IQG92" s="37"/>
      <c r="IQH92" s="37"/>
      <c r="IQI92" s="37"/>
      <c r="IQJ92" s="37"/>
      <c r="IQK92" s="37"/>
      <c r="IQL92" s="37"/>
      <c r="IQM92" s="37"/>
      <c r="IQN92" s="37"/>
      <c r="IQO92" s="37"/>
      <c r="IQP92" s="37"/>
      <c r="IQQ92" s="37"/>
      <c r="IQR92" s="37"/>
      <c r="IQS92" s="37"/>
      <c r="IQT92" s="37"/>
      <c r="IQU92" s="37"/>
      <c r="IQV92" s="37"/>
      <c r="IQW92" s="37"/>
      <c r="IQX92" s="37"/>
      <c r="IQY92" s="37"/>
      <c r="IQZ92" s="37"/>
      <c r="IRA92" s="37"/>
      <c r="IRB92" s="37"/>
      <c r="IRC92" s="37"/>
      <c r="IRD92" s="37"/>
      <c r="IRE92" s="37"/>
      <c r="IRF92" s="37"/>
      <c r="IRG92" s="37"/>
      <c r="IRH92" s="37"/>
      <c r="IRI92" s="37"/>
      <c r="IRJ92" s="37"/>
      <c r="IRK92" s="37"/>
      <c r="IRL92" s="37"/>
      <c r="IRM92" s="37"/>
      <c r="IRN92" s="37"/>
      <c r="IRO92" s="37"/>
      <c r="IRP92" s="37"/>
      <c r="IRQ92" s="37"/>
      <c r="IRR92" s="37"/>
      <c r="IRS92" s="37"/>
      <c r="IRT92" s="37"/>
      <c r="IRU92" s="37"/>
      <c r="IRV92" s="37"/>
      <c r="IRW92" s="37"/>
      <c r="IRX92" s="37"/>
      <c r="IRY92" s="37"/>
      <c r="IRZ92" s="37"/>
      <c r="ISA92" s="37"/>
      <c r="ISB92" s="37"/>
      <c r="ISC92" s="37"/>
      <c r="ISD92" s="37"/>
      <c r="ISE92" s="37"/>
      <c r="ISF92" s="37"/>
      <c r="ISG92" s="37"/>
      <c r="ISH92" s="37"/>
      <c r="ISI92" s="37"/>
      <c r="ISJ92" s="37"/>
      <c r="ISK92" s="37"/>
      <c r="ISL92" s="37"/>
      <c r="ISM92" s="37"/>
      <c r="ISN92" s="37"/>
      <c r="ISO92" s="37"/>
      <c r="ISP92" s="37"/>
      <c r="ISQ92" s="37"/>
      <c r="ISR92" s="37"/>
      <c r="ISS92" s="37"/>
      <c r="IST92" s="37"/>
      <c r="ISU92" s="37"/>
      <c r="ISV92" s="37"/>
      <c r="ISW92" s="37"/>
      <c r="ISX92" s="37"/>
      <c r="ISY92" s="37"/>
      <c r="ISZ92" s="37"/>
      <c r="ITA92" s="37"/>
      <c r="ITB92" s="37"/>
      <c r="ITC92" s="37"/>
      <c r="ITD92" s="37"/>
      <c r="ITE92" s="37"/>
      <c r="ITF92" s="37"/>
      <c r="ITG92" s="37"/>
      <c r="ITH92" s="37"/>
      <c r="ITI92" s="37"/>
      <c r="ITJ92" s="37"/>
      <c r="ITK92" s="37"/>
      <c r="ITL92" s="37"/>
      <c r="ITM92" s="37"/>
      <c r="ITN92" s="37"/>
      <c r="ITO92" s="37"/>
      <c r="ITP92" s="37"/>
      <c r="ITQ92" s="37"/>
      <c r="ITR92" s="37"/>
      <c r="ITS92" s="37"/>
      <c r="ITT92" s="37"/>
      <c r="ITU92" s="37"/>
      <c r="ITV92" s="37"/>
      <c r="ITW92" s="37"/>
      <c r="ITX92" s="37"/>
      <c r="ITY92" s="37"/>
      <c r="ITZ92" s="37"/>
      <c r="IUA92" s="37"/>
      <c r="IUB92" s="37"/>
      <c r="IUC92" s="37"/>
      <c r="IUD92" s="37"/>
      <c r="IUE92" s="37"/>
      <c r="IUF92" s="37"/>
      <c r="IUG92" s="37"/>
      <c r="IUH92" s="37"/>
      <c r="IUI92" s="37"/>
      <c r="IUJ92" s="37"/>
      <c r="IUK92" s="37"/>
      <c r="IUL92" s="37"/>
      <c r="IUM92" s="37"/>
      <c r="IUN92" s="37"/>
      <c r="IUO92" s="37"/>
      <c r="IUP92" s="37"/>
      <c r="IUQ92" s="37"/>
      <c r="IUR92" s="37"/>
      <c r="IUS92" s="37"/>
      <c r="IUT92" s="37"/>
      <c r="IUU92" s="37"/>
      <c r="IUV92" s="37"/>
      <c r="IUW92" s="37"/>
      <c r="IUX92" s="37"/>
      <c r="IUY92" s="37"/>
      <c r="IUZ92" s="37"/>
      <c r="IVA92" s="37"/>
      <c r="IVB92" s="37"/>
      <c r="IVC92" s="37"/>
      <c r="IVD92" s="37"/>
      <c r="IVE92" s="37"/>
      <c r="IVF92" s="37"/>
      <c r="IVG92" s="37"/>
      <c r="IVH92" s="37"/>
      <c r="IVI92" s="37"/>
      <c r="IVJ92" s="37"/>
      <c r="IVK92" s="37"/>
      <c r="IVL92" s="37"/>
      <c r="IVM92" s="37"/>
      <c r="IVN92" s="37"/>
      <c r="IVO92" s="37"/>
      <c r="IVP92" s="37"/>
      <c r="IVQ92" s="37"/>
      <c r="IVR92" s="37"/>
      <c r="IVS92" s="37"/>
      <c r="IVT92" s="37"/>
      <c r="IVU92" s="37"/>
      <c r="IVV92" s="37"/>
      <c r="IVW92" s="37"/>
      <c r="IVX92" s="37"/>
      <c r="IVY92" s="37"/>
      <c r="IVZ92" s="37"/>
      <c r="IWA92" s="37"/>
      <c r="IWB92" s="37"/>
      <c r="IWC92" s="37"/>
      <c r="IWD92" s="37"/>
      <c r="IWE92" s="37"/>
      <c r="IWF92" s="37"/>
      <c r="IWG92" s="37"/>
      <c r="IWH92" s="37"/>
      <c r="IWI92" s="37"/>
      <c r="IWJ92" s="37"/>
      <c r="IWK92" s="37"/>
      <c r="IWL92" s="37"/>
      <c r="IWM92" s="37"/>
      <c r="IWN92" s="37"/>
      <c r="IWO92" s="37"/>
      <c r="IWP92" s="37"/>
      <c r="IWQ92" s="37"/>
      <c r="IWR92" s="37"/>
      <c r="IWS92" s="37"/>
      <c r="IWT92" s="37"/>
      <c r="IWU92" s="37"/>
      <c r="IWV92" s="37"/>
      <c r="IWW92" s="37"/>
      <c r="IWX92" s="37"/>
      <c r="IWY92" s="37"/>
      <c r="IWZ92" s="37"/>
      <c r="IXA92" s="37"/>
      <c r="IXB92" s="37"/>
      <c r="IXC92" s="37"/>
      <c r="IXD92" s="37"/>
      <c r="IXE92" s="37"/>
      <c r="IXF92" s="37"/>
      <c r="IXG92" s="37"/>
      <c r="IXH92" s="37"/>
      <c r="IXI92" s="37"/>
      <c r="IXJ92" s="37"/>
      <c r="IXK92" s="37"/>
      <c r="IXL92" s="37"/>
      <c r="IXM92" s="37"/>
      <c r="IXN92" s="37"/>
      <c r="IXO92" s="37"/>
      <c r="IXP92" s="37"/>
      <c r="IXQ92" s="37"/>
      <c r="IXR92" s="37"/>
      <c r="IXS92" s="37"/>
      <c r="IXT92" s="37"/>
      <c r="IXU92" s="37"/>
      <c r="IXV92" s="37"/>
      <c r="IXW92" s="37"/>
      <c r="IXX92" s="37"/>
      <c r="IXY92" s="37"/>
      <c r="IXZ92" s="37"/>
      <c r="IYA92" s="37"/>
      <c r="IYB92" s="37"/>
      <c r="IYC92" s="37"/>
      <c r="IYD92" s="37"/>
      <c r="IYE92" s="37"/>
      <c r="IYF92" s="37"/>
      <c r="IYG92" s="37"/>
      <c r="IYH92" s="37"/>
      <c r="IYI92" s="37"/>
      <c r="IYJ92" s="37"/>
      <c r="IYK92" s="37"/>
      <c r="IYL92" s="37"/>
      <c r="IYM92" s="37"/>
      <c r="IYN92" s="37"/>
      <c r="IYO92" s="37"/>
      <c r="IYP92" s="37"/>
      <c r="IYQ92" s="37"/>
      <c r="IYR92" s="37"/>
      <c r="IYS92" s="37"/>
      <c r="IYT92" s="37"/>
      <c r="IYU92" s="37"/>
      <c r="IYV92" s="37"/>
      <c r="IYW92" s="37"/>
      <c r="IYX92" s="37"/>
      <c r="IYY92" s="37"/>
      <c r="IYZ92" s="37"/>
      <c r="IZA92" s="37"/>
      <c r="IZB92" s="37"/>
      <c r="IZC92" s="37"/>
      <c r="IZD92" s="37"/>
      <c r="IZE92" s="37"/>
      <c r="IZF92" s="37"/>
      <c r="IZG92" s="37"/>
      <c r="IZH92" s="37"/>
      <c r="IZI92" s="37"/>
      <c r="IZJ92" s="37"/>
      <c r="IZK92" s="37"/>
      <c r="IZL92" s="37"/>
      <c r="IZM92" s="37"/>
      <c r="IZN92" s="37"/>
      <c r="IZO92" s="37"/>
      <c r="IZP92" s="37"/>
      <c r="IZQ92" s="37"/>
      <c r="IZR92" s="37"/>
      <c r="IZS92" s="37"/>
      <c r="IZT92" s="37"/>
      <c r="IZU92" s="37"/>
      <c r="IZV92" s="37"/>
      <c r="IZW92" s="37"/>
      <c r="IZX92" s="37"/>
      <c r="IZY92" s="37"/>
      <c r="IZZ92" s="37"/>
      <c r="JAA92" s="37"/>
      <c r="JAB92" s="37"/>
      <c r="JAC92" s="37"/>
      <c r="JAD92" s="37"/>
      <c r="JAE92" s="37"/>
      <c r="JAF92" s="37"/>
      <c r="JAG92" s="37"/>
      <c r="JAH92" s="37"/>
      <c r="JAI92" s="37"/>
      <c r="JAJ92" s="37"/>
      <c r="JAK92" s="37"/>
      <c r="JAL92" s="37"/>
      <c r="JAM92" s="37"/>
      <c r="JAN92" s="37"/>
      <c r="JAO92" s="37"/>
      <c r="JAP92" s="37"/>
      <c r="JAQ92" s="37"/>
      <c r="JAR92" s="37"/>
      <c r="JAS92" s="37"/>
      <c r="JAT92" s="37"/>
      <c r="JAU92" s="37"/>
      <c r="JAV92" s="37"/>
      <c r="JAW92" s="37"/>
      <c r="JAX92" s="37"/>
      <c r="JAY92" s="37"/>
      <c r="JAZ92" s="37"/>
      <c r="JBA92" s="37"/>
      <c r="JBB92" s="37"/>
      <c r="JBC92" s="37"/>
      <c r="JBD92" s="37"/>
      <c r="JBE92" s="37"/>
      <c r="JBF92" s="37"/>
      <c r="JBG92" s="37"/>
      <c r="JBH92" s="37"/>
      <c r="JBI92" s="37"/>
      <c r="JBJ92" s="37"/>
      <c r="JBK92" s="37"/>
      <c r="JBL92" s="37"/>
      <c r="JBM92" s="37"/>
      <c r="JBN92" s="37"/>
      <c r="JBO92" s="37"/>
      <c r="JBP92" s="37"/>
      <c r="JBQ92" s="37"/>
      <c r="JBR92" s="37"/>
      <c r="JBS92" s="37"/>
      <c r="JBT92" s="37"/>
      <c r="JBU92" s="37"/>
      <c r="JBV92" s="37"/>
      <c r="JBW92" s="37"/>
      <c r="JBX92" s="37"/>
      <c r="JBY92" s="37"/>
      <c r="JBZ92" s="37"/>
      <c r="JCA92" s="37"/>
      <c r="JCB92" s="37"/>
      <c r="JCC92" s="37"/>
      <c r="JCD92" s="37"/>
      <c r="JCE92" s="37"/>
      <c r="JCF92" s="37"/>
      <c r="JCG92" s="37"/>
      <c r="JCH92" s="37"/>
      <c r="JCI92" s="37"/>
      <c r="JCJ92" s="37"/>
      <c r="JCK92" s="37"/>
      <c r="JCL92" s="37"/>
      <c r="JCM92" s="37"/>
      <c r="JCN92" s="37"/>
      <c r="JCO92" s="37"/>
      <c r="JCP92" s="37"/>
      <c r="JCQ92" s="37"/>
      <c r="JCR92" s="37"/>
      <c r="JCS92" s="37"/>
      <c r="JCT92" s="37"/>
      <c r="JCU92" s="37"/>
      <c r="JCV92" s="37"/>
      <c r="JCW92" s="37"/>
      <c r="JCX92" s="37"/>
      <c r="JCY92" s="37"/>
      <c r="JCZ92" s="37"/>
      <c r="JDA92" s="37"/>
      <c r="JDB92" s="37"/>
      <c r="JDC92" s="37"/>
      <c r="JDD92" s="37"/>
      <c r="JDE92" s="37"/>
      <c r="JDF92" s="37"/>
      <c r="JDG92" s="37"/>
      <c r="JDH92" s="37"/>
      <c r="JDI92" s="37"/>
      <c r="JDJ92" s="37"/>
      <c r="JDK92" s="37"/>
      <c r="JDL92" s="37"/>
      <c r="JDM92" s="37"/>
      <c r="JDN92" s="37"/>
      <c r="JDO92" s="37"/>
      <c r="JDP92" s="37"/>
      <c r="JDQ92" s="37"/>
      <c r="JDR92" s="37"/>
      <c r="JDS92" s="37"/>
      <c r="JDT92" s="37"/>
      <c r="JDU92" s="37"/>
      <c r="JDV92" s="37"/>
      <c r="JDW92" s="37"/>
      <c r="JDX92" s="37"/>
      <c r="JDY92" s="37"/>
      <c r="JDZ92" s="37"/>
      <c r="JEA92" s="37"/>
      <c r="JEB92" s="37"/>
      <c r="JEC92" s="37"/>
      <c r="JED92" s="37"/>
      <c r="JEE92" s="37"/>
      <c r="JEF92" s="37"/>
      <c r="JEG92" s="37"/>
      <c r="JEH92" s="37"/>
      <c r="JEI92" s="37"/>
      <c r="JEJ92" s="37"/>
      <c r="JEK92" s="37"/>
      <c r="JEL92" s="37"/>
      <c r="JEM92" s="37"/>
      <c r="JEN92" s="37"/>
      <c r="JEO92" s="37"/>
      <c r="JEP92" s="37"/>
      <c r="JEQ92" s="37"/>
      <c r="JER92" s="37"/>
      <c r="JES92" s="37"/>
      <c r="JET92" s="37"/>
      <c r="JEU92" s="37"/>
      <c r="JEV92" s="37"/>
      <c r="JEW92" s="37"/>
      <c r="JEX92" s="37"/>
      <c r="JEY92" s="37"/>
      <c r="JEZ92" s="37"/>
      <c r="JFA92" s="37"/>
      <c r="JFB92" s="37"/>
      <c r="JFC92" s="37"/>
      <c r="JFD92" s="37"/>
      <c r="JFE92" s="37"/>
      <c r="JFF92" s="37"/>
      <c r="JFG92" s="37"/>
      <c r="JFH92" s="37"/>
      <c r="JFI92" s="37"/>
      <c r="JFJ92" s="37"/>
      <c r="JFK92" s="37"/>
      <c r="JFL92" s="37"/>
      <c r="JFM92" s="37"/>
      <c r="JFN92" s="37"/>
      <c r="JFO92" s="37"/>
      <c r="JFP92" s="37"/>
      <c r="JFQ92" s="37"/>
      <c r="JFR92" s="37"/>
      <c r="JFS92" s="37"/>
      <c r="JFT92" s="37"/>
      <c r="JFU92" s="37"/>
      <c r="JFV92" s="37"/>
      <c r="JFW92" s="37"/>
      <c r="JFX92" s="37"/>
      <c r="JFY92" s="37"/>
      <c r="JFZ92" s="37"/>
      <c r="JGA92" s="37"/>
      <c r="JGB92" s="37"/>
      <c r="JGC92" s="37"/>
      <c r="JGD92" s="37"/>
      <c r="JGE92" s="37"/>
      <c r="JGF92" s="37"/>
      <c r="JGG92" s="37"/>
      <c r="JGH92" s="37"/>
      <c r="JGI92" s="37"/>
      <c r="JGJ92" s="37"/>
      <c r="JGK92" s="37"/>
      <c r="JGL92" s="37"/>
      <c r="JGM92" s="37"/>
      <c r="JGN92" s="37"/>
      <c r="JGO92" s="37"/>
      <c r="JGP92" s="37"/>
      <c r="JGQ92" s="37"/>
      <c r="JGR92" s="37"/>
      <c r="JGS92" s="37"/>
      <c r="JGT92" s="37"/>
      <c r="JGU92" s="37"/>
      <c r="JGV92" s="37"/>
      <c r="JGW92" s="37"/>
      <c r="JGX92" s="37"/>
      <c r="JGY92" s="37"/>
      <c r="JGZ92" s="37"/>
      <c r="JHA92" s="37"/>
      <c r="JHB92" s="37"/>
      <c r="JHC92" s="37"/>
      <c r="JHD92" s="37"/>
      <c r="JHE92" s="37"/>
      <c r="JHF92" s="37"/>
      <c r="JHG92" s="37"/>
      <c r="JHH92" s="37"/>
      <c r="JHI92" s="37"/>
      <c r="JHJ92" s="37"/>
      <c r="JHK92" s="37"/>
      <c r="JHL92" s="37"/>
      <c r="JHM92" s="37"/>
      <c r="JHN92" s="37"/>
      <c r="JHO92" s="37"/>
      <c r="JHP92" s="37"/>
      <c r="JHQ92" s="37"/>
      <c r="JHR92" s="37"/>
      <c r="JHS92" s="37"/>
      <c r="JHT92" s="37"/>
      <c r="JHU92" s="37"/>
      <c r="JHV92" s="37"/>
      <c r="JHW92" s="37"/>
      <c r="JHX92" s="37"/>
      <c r="JHY92" s="37"/>
      <c r="JHZ92" s="37"/>
      <c r="JIA92" s="37"/>
      <c r="JIB92" s="37"/>
      <c r="JIC92" s="37"/>
      <c r="JID92" s="37"/>
      <c r="JIE92" s="37"/>
      <c r="JIF92" s="37"/>
      <c r="JIG92" s="37"/>
      <c r="JIH92" s="37"/>
      <c r="JII92" s="37"/>
      <c r="JIJ92" s="37"/>
      <c r="JIK92" s="37"/>
      <c r="JIL92" s="37"/>
      <c r="JIM92" s="37"/>
      <c r="JIN92" s="37"/>
      <c r="JIO92" s="37"/>
      <c r="JIP92" s="37"/>
      <c r="JIQ92" s="37"/>
      <c r="JIR92" s="37"/>
      <c r="JIS92" s="37"/>
      <c r="JIT92" s="37"/>
      <c r="JIU92" s="37"/>
      <c r="JIV92" s="37"/>
      <c r="JIW92" s="37"/>
      <c r="JIX92" s="37"/>
      <c r="JIY92" s="37"/>
      <c r="JIZ92" s="37"/>
      <c r="JJA92" s="37"/>
      <c r="JJB92" s="37"/>
      <c r="JJC92" s="37"/>
      <c r="JJD92" s="37"/>
      <c r="JJE92" s="37"/>
      <c r="JJF92" s="37"/>
      <c r="JJG92" s="37"/>
      <c r="JJH92" s="37"/>
      <c r="JJI92" s="37"/>
      <c r="JJJ92" s="37"/>
      <c r="JJK92" s="37"/>
      <c r="JJL92" s="37"/>
      <c r="JJM92" s="37"/>
      <c r="JJN92" s="37"/>
      <c r="JJO92" s="37"/>
      <c r="JJP92" s="37"/>
      <c r="JJQ92" s="37"/>
      <c r="JJR92" s="37"/>
      <c r="JJS92" s="37"/>
      <c r="JJT92" s="37"/>
      <c r="JJU92" s="37"/>
      <c r="JJV92" s="37"/>
      <c r="JJW92" s="37"/>
      <c r="JJX92" s="37"/>
      <c r="JJY92" s="37"/>
      <c r="JJZ92" s="37"/>
      <c r="JKA92" s="37"/>
      <c r="JKB92" s="37"/>
      <c r="JKC92" s="37"/>
      <c r="JKD92" s="37"/>
      <c r="JKE92" s="37"/>
      <c r="JKF92" s="37"/>
      <c r="JKG92" s="37"/>
      <c r="JKH92" s="37"/>
      <c r="JKI92" s="37"/>
      <c r="JKJ92" s="37"/>
      <c r="JKK92" s="37"/>
      <c r="JKL92" s="37"/>
      <c r="JKM92" s="37"/>
      <c r="JKN92" s="37"/>
      <c r="JKO92" s="37"/>
      <c r="JKP92" s="37"/>
      <c r="JKQ92" s="37"/>
      <c r="JKR92" s="37"/>
      <c r="JKS92" s="37"/>
      <c r="JKT92" s="37"/>
      <c r="JKU92" s="37"/>
      <c r="JKV92" s="37"/>
      <c r="JKW92" s="37"/>
      <c r="JKX92" s="37"/>
      <c r="JKY92" s="37"/>
      <c r="JKZ92" s="37"/>
      <c r="JLA92" s="37"/>
      <c r="JLB92" s="37"/>
      <c r="JLC92" s="37"/>
      <c r="JLD92" s="37"/>
      <c r="JLE92" s="37"/>
      <c r="JLF92" s="37"/>
      <c r="JLG92" s="37"/>
      <c r="JLH92" s="37"/>
      <c r="JLI92" s="37"/>
      <c r="JLJ92" s="37"/>
      <c r="JLK92" s="37"/>
      <c r="JLL92" s="37"/>
      <c r="JLM92" s="37"/>
      <c r="JLN92" s="37"/>
      <c r="JLO92" s="37"/>
      <c r="JLP92" s="37"/>
      <c r="JLQ92" s="37"/>
      <c r="JLR92" s="37"/>
      <c r="JLS92" s="37"/>
      <c r="JLT92" s="37"/>
      <c r="JLU92" s="37"/>
      <c r="JLV92" s="37"/>
      <c r="JLW92" s="37"/>
      <c r="JLX92" s="37"/>
      <c r="JLY92" s="37"/>
      <c r="JLZ92" s="37"/>
      <c r="JMA92" s="37"/>
      <c r="JMB92" s="37"/>
      <c r="JMC92" s="37"/>
      <c r="JMD92" s="37"/>
      <c r="JME92" s="37"/>
      <c r="JMF92" s="37"/>
      <c r="JMG92" s="37"/>
      <c r="JMH92" s="37"/>
      <c r="JMI92" s="37"/>
      <c r="JMJ92" s="37"/>
      <c r="JMK92" s="37"/>
      <c r="JML92" s="37"/>
      <c r="JMM92" s="37"/>
      <c r="JMN92" s="37"/>
      <c r="JMO92" s="37"/>
      <c r="JMP92" s="37"/>
      <c r="JMQ92" s="37"/>
      <c r="JMR92" s="37"/>
      <c r="JMS92" s="37"/>
      <c r="JMT92" s="37"/>
      <c r="JMU92" s="37"/>
      <c r="JMV92" s="37"/>
      <c r="JMW92" s="37"/>
      <c r="JMX92" s="37"/>
      <c r="JMY92" s="37"/>
      <c r="JMZ92" s="37"/>
      <c r="JNA92" s="37"/>
      <c r="JNB92" s="37"/>
      <c r="JNC92" s="37"/>
      <c r="JND92" s="37"/>
      <c r="JNE92" s="37"/>
      <c r="JNF92" s="37"/>
      <c r="JNG92" s="37"/>
      <c r="JNH92" s="37"/>
      <c r="JNI92" s="37"/>
      <c r="JNJ92" s="37"/>
      <c r="JNK92" s="37"/>
      <c r="JNL92" s="37"/>
      <c r="JNM92" s="37"/>
      <c r="JNN92" s="37"/>
      <c r="JNO92" s="37"/>
      <c r="JNP92" s="37"/>
      <c r="JNQ92" s="37"/>
      <c r="JNR92" s="37"/>
      <c r="JNS92" s="37"/>
      <c r="JNT92" s="37"/>
      <c r="JNU92" s="37"/>
      <c r="JNV92" s="37"/>
      <c r="JNW92" s="37"/>
      <c r="JNX92" s="37"/>
      <c r="JNY92" s="37"/>
      <c r="JNZ92" s="37"/>
      <c r="JOA92" s="37"/>
      <c r="JOB92" s="37"/>
      <c r="JOC92" s="37"/>
      <c r="JOD92" s="37"/>
      <c r="JOE92" s="37"/>
      <c r="JOF92" s="37"/>
      <c r="JOG92" s="37"/>
      <c r="JOH92" s="37"/>
      <c r="JOI92" s="37"/>
      <c r="JOJ92" s="37"/>
      <c r="JOK92" s="37"/>
      <c r="JOL92" s="37"/>
      <c r="JOM92" s="37"/>
      <c r="JON92" s="37"/>
      <c r="JOO92" s="37"/>
      <c r="JOP92" s="37"/>
      <c r="JOQ92" s="37"/>
      <c r="JOR92" s="37"/>
      <c r="JOS92" s="37"/>
      <c r="JOT92" s="37"/>
      <c r="JOU92" s="37"/>
      <c r="JOV92" s="37"/>
      <c r="JOW92" s="37"/>
      <c r="JOX92" s="37"/>
      <c r="JOY92" s="37"/>
      <c r="JOZ92" s="37"/>
      <c r="JPA92" s="37"/>
      <c r="JPB92" s="37"/>
      <c r="JPC92" s="37"/>
      <c r="JPD92" s="37"/>
      <c r="JPE92" s="37"/>
      <c r="JPF92" s="37"/>
      <c r="JPG92" s="37"/>
      <c r="JPH92" s="37"/>
      <c r="JPI92" s="37"/>
      <c r="JPJ92" s="37"/>
      <c r="JPK92" s="37"/>
      <c r="JPL92" s="37"/>
      <c r="JPM92" s="37"/>
      <c r="JPN92" s="37"/>
      <c r="JPO92" s="37"/>
      <c r="JPP92" s="37"/>
      <c r="JPQ92" s="37"/>
      <c r="JPR92" s="37"/>
      <c r="JPS92" s="37"/>
      <c r="JPT92" s="37"/>
      <c r="JPU92" s="37"/>
      <c r="JPV92" s="37"/>
      <c r="JPW92" s="37"/>
      <c r="JPX92" s="37"/>
      <c r="JPY92" s="37"/>
      <c r="JPZ92" s="37"/>
      <c r="JQA92" s="37"/>
      <c r="JQB92" s="37"/>
      <c r="JQC92" s="37"/>
      <c r="JQD92" s="37"/>
      <c r="JQE92" s="37"/>
      <c r="JQF92" s="37"/>
      <c r="JQG92" s="37"/>
      <c r="JQH92" s="37"/>
      <c r="JQI92" s="37"/>
      <c r="JQJ92" s="37"/>
      <c r="JQK92" s="37"/>
      <c r="JQL92" s="37"/>
      <c r="JQM92" s="37"/>
      <c r="JQN92" s="37"/>
      <c r="JQO92" s="37"/>
      <c r="JQP92" s="37"/>
      <c r="JQQ92" s="37"/>
      <c r="JQR92" s="37"/>
      <c r="JQS92" s="37"/>
      <c r="JQT92" s="37"/>
      <c r="JQU92" s="37"/>
      <c r="JQV92" s="37"/>
      <c r="JQW92" s="37"/>
      <c r="JQX92" s="37"/>
      <c r="JQY92" s="37"/>
      <c r="JQZ92" s="37"/>
      <c r="JRA92" s="37"/>
      <c r="JRB92" s="37"/>
      <c r="JRC92" s="37"/>
      <c r="JRD92" s="37"/>
      <c r="JRE92" s="37"/>
      <c r="JRF92" s="37"/>
      <c r="JRG92" s="37"/>
      <c r="JRH92" s="37"/>
      <c r="JRI92" s="37"/>
      <c r="JRJ92" s="37"/>
      <c r="JRK92" s="37"/>
      <c r="JRL92" s="37"/>
      <c r="JRM92" s="37"/>
      <c r="JRN92" s="37"/>
      <c r="JRO92" s="37"/>
      <c r="JRP92" s="37"/>
      <c r="JRQ92" s="37"/>
      <c r="JRR92" s="37"/>
      <c r="JRS92" s="37"/>
      <c r="JRT92" s="37"/>
      <c r="JRU92" s="37"/>
      <c r="JRV92" s="37"/>
      <c r="JRW92" s="37"/>
      <c r="JRX92" s="37"/>
      <c r="JRY92" s="37"/>
      <c r="JRZ92" s="37"/>
      <c r="JSA92" s="37"/>
      <c r="JSB92" s="37"/>
      <c r="JSC92" s="37"/>
      <c r="JSD92" s="37"/>
      <c r="JSE92" s="37"/>
      <c r="JSF92" s="37"/>
      <c r="JSG92" s="37"/>
      <c r="JSH92" s="37"/>
      <c r="JSI92" s="37"/>
      <c r="JSJ92" s="37"/>
      <c r="JSK92" s="37"/>
      <c r="JSL92" s="37"/>
      <c r="JSM92" s="37"/>
      <c r="JSN92" s="37"/>
      <c r="JSO92" s="37"/>
      <c r="JSP92" s="37"/>
      <c r="JSQ92" s="37"/>
      <c r="JSR92" s="37"/>
      <c r="JSS92" s="37"/>
      <c r="JST92" s="37"/>
      <c r="JSU92" s="37"/>
      <c r="JSV92" s="37"/>
      <c r="JSW92" s="37"/>
      <c r="JSX92" s="37"/>
      <c r="JSY92" s="37"/>
      <c r="JSZ92" s="37"/>
      <c r="JTA92" s="37"/>
      <c r="JTB92" s="37"/>
      <c r="JTC92" s="37"/>
      <c r="JTD92" s="37"/>
      <c r="JTE92" s="37"/>
      <c r="JTF92" s="37"/>
      <c r="JTG92" s="37"/>
      <c r="JTH92" s="37"/>
      <c r="JTI92" s="37"/>
      <c r="JTJ92" s="37"/>
      <c r="JTK92" s="37"/>
      <c r="JTL92" s="37"/>
      <c r="JTM92" s="37"/>
      <c r="JTN92" s="37"/>
      <c r="JTO92" s="37"/>
      <c r="JTP92" s="37"/>
      <c r="JTQ92" s="37"/>
      <c r="JTR92" s="37"/>
      <c r="JTS92" s="37"/>
      <c r="JTT92" s="37"/>
      <c r="JTU92" s="37"/>
      <c r="JTV92" s="37"/>
      <c r="JTW92" s="37"/>
      <c r="JTX92" s="37"/>
      <c r="JTY92" s="37"/>
      <c r="JTZ92" s="37"/>
      <c r="JUA92" s="37"/>
      <c r="JUB92" s="37"/>
      <c r="JUC92" s="37"/>
      <c r="JUD92" s="37"/>
      <c r="JUE92" s="37"/>
      <c r="JUF92" s="37"/>
      <c r="JUG92" s="37"/>
      <c r="JUH92" s="37"/>
      <c r="JUI92" s="37"/>
      <c r="JUJ92" s="37"/>
      <c r="JUK92" s="37"/>
      <c r="JUL92" s="37"/>
      <c r="JUM92" s="37"/>
      <c r="JUN92" s="37"/>
      <c r="JUO92" s="37"/>
      <c r="JUP92" s="37"/>
      <c r="JUQ92" s="37"/>
      <c r="JUR92" s="37"/>
      <c r="JUS92" s="37"/>
      <c r="JUT92" s="37"/>
      <c r="JUU92" s="37"/>
      <c r="JUV92" s="37"/>
      <c r="JUW92" s="37"/>
      <c r="JUX92" s="37"/>
      <c r="JUY92" s="37"/>
      <c r="JUZ92" s="37"/>
      <c r="JVA92" s="37"/>
      <c r="JVB92" s="37"/>
      <c r="JVC92" s="37"/>
      <c r="JVD92" s="37"/>
      <c r="JVE92" s="37"/>
      <c r="JVF92" s="37"/>
      <c r="JVG92" s="37"/>
      <c r="JVH92" s="37"/>
      <c r="JVI92" s="37"/>
      <c r="JVJ92" s="37"/>
      <c r="JVK92" s="37"/>
      <c r="JVL92" s="37"/>
      <c r="JVM92" s="37"/>
      <c r="JVN92" s="37"/>
      <c r="JVO92" s="37"/>
      <c r="JVP92" s="37"/>
      <c r="JVQ92" s="37"/>
      <c r="JVR92" s="37"/>
      <c r="JVS92" s="37"/>
      <c r="JVT92" s="37"/>
      <c r="JVU92" s="37"/>
      <c r="JVV92" s="37"/>
      <c r="JVW92" s="37"/>
      <c r="JVX92" s="37"/>
      <c r="JVY92" s="37"/>
      <c r="JVZ92" s="37"/>
      <c r="JWA92" s="37"/>
      <c r="JWB92" s="37"/>
      <c r="JWC92" s="37"/>
      <c r="JWD92" s="37"/>
      <c r="JWE92" s="37"/>
      <c r="JWF92" s="37"/>
      <c r="JWG92" s="37"/>
      <c r="JWH92" s="37"/>
      <c r="JWI92" s="37"/>
      <c r="JWJ92" s="37"/>
      <c r="JWK92" s="37"/>
      <c r="JWL92" s="37"/>
      <c r="JWM92" s="37"/>
      <c r="JWN92" s="37"/>
      <c r="JWO92" s="37"/>
      <c r="JWP92" s="37"/>
      <c r="JWQ92" s="37"/>
      <c r="JWR92" s="37"/>
      <c r="JWS92" s="37"/>
      <c r="JWT92" s="37"/>
      <c r="JWU92" s="37"/>
      <c r="JWV92" s="37"/>
      <c r="JWW92" s="37"/>
      <c r="JWX92" s="37"/>
      <c r="JWY92" s="37"/>
      <c r="JWZ92" s="37"/>
      <c r="JXA92" s="37"/>
      <c r="JXB92" s="37"/>
      <c r="JXC92" s="37"/>
      <c r="JXD92" s="37"/>
      <c r="JXE92" s="37"/>
      <c r="JXF92" s="37"/>
      <c r="JXG92" s="37"/>
      <c r="JXH92" s="37"/>
      <c r="JXI92" s="37"/>
      <c r="JXJ92" s="37"/>
      <c r="JXK92" s="37"/>
      <c r="JXL92" s="37"/>
      <c r="JXM92" s="37"/>
      <c r="JXN92" s="37"/>
      <c r="JXO92" s="37"/>
      <c r="JXP92" s="37"/>
      <c r="JXQ92" s="37"/>
      <c r="JXR92" s="37"/>
      <c r="JXS92" s="37"/>
      <c r="JXT92" s="37"/>
      <c r="JXU92" s="37"/>
      <c r="JXV92" s="37"/>
      <c r="JXW92" s="37"/>
      <c r="JXX92" s="37"/>
      <c r="JXY92" s="37"/>
      <c r="JXZ92" s="37"/>
      <c r="JYA92" s="37"/>
      <c r="JYB92" s="37"/>
      <c r="JYC92" s="37"/>
      <c r="JYD92" s="37"/>
      <c r="JYE92" s="37"/>
      <c r="JYF92" s="37"/>
      <c r="JYG92" s="37"/>
      <c r="JYH92" s="37"/>
      <c r="JYI92" s="37"/>
      <c r="JYJ92" s="37"/>
      <c r="JYK92" s="37"/>
      <c r="JYL92" s="37"/>
      <c r="JYM92" s="37"/>
      <c r="JYN92" s="37"/>
      <c r="JYO92" s="37"/>
      <c r="JYP92" s="37"/>
      <c r="JYQ92" s="37"/>
      <c r="JYR92" s="37"/>
      <c r="JYS92" s="37"/>
      <c r="JYT92" s="37"/>
      <c r="JYU92" s="37"/>
      <c r="JYV92" s="37"/>
      <c r="JYW92" s="37"/>
      <c r="JYX92" s="37"/>
      <c r="JYY92" s="37"/>
      <c r="JYZ92" s="37"/>
      <c r="JZA92" s="37"/>
      <c r="JZB92" s="37"/>
      <c r="JZC92" s="37"/>
      <c r="JZD92" s="37"/>
      <c r="JZE92" s="37"/>
      <c r="JZF92" s="37"/>
      <c r="JZG92" s="37"/>
      <c r="JZH92" s="37"/>
      <c r="JZI92" s="37"/>
      <c r="JZJ92" s="37"/>
      <c r="JZK92" s="37"/>
      <c r="JZL92" s="37"/>
      <c r="JZM92" s="37"/>
      <c r="JZN92" s="37"/>
      <c r="JZO92" s="37"/>
      <c r="JZP92" s="37"/>
      <c r="JZQ92" s="37"/>
      <c r="JZR92" s="37"/>
      <c r="JZS92" s="37"/>
      <c r="JZT92" s="37"/>
      <c r="JZU92" s="37"/>
      <c r="JZV92" s="37"/>
      <c r="JZW92" s="37"/>
      <c r="JZX92" s="37"/>
      <c r="JZY92" s="37"/>
      <c r="JZZ92" s="37"/>
      <c r="KAA92" s="37"/>
      <c r="KAB92" s="37"/>
      <c r="KAC92" s="37"/>
      <c r="KAD92" s="37"/>
      <c r="KAE92" s="37"/>
      <c r="KAF92" s="37"/>
      <c r="KAG92" s="37"/>
      <c r="KAH92" s="37"/>
      <c r="KAI92" s="37"/>
      <c r="KAJ92" s="37"/>
      <c r="KAK92" s="37"/>
      <c r="KAL92" s="37"/>
      <c r="KAM92" s="37"/>
      <c r="KAN92" s="37"/>
      <c r="KAO92" s="37"/>
      <c r="KAP92" s="37"/>
      <c r="KAQ92" s="37"/>
      <c r="KAR92" s="37"/>
      <c r="KAS92" s="37"/>
      <c r="KAT92" s="37"/>
      <c r="KAU92" s="37"/>
      <c r="KAV92" s="37"/>
      <c r="KAW92" s="37"/>
      <c r="KAX92" s="37"/>
      <c r="KAY92" s="37"/>
      <c r="KAZ92" s="37"/>
      <c r="KBA92" s="37"/>
      <c r="KBB92" s="37"/>
      <c r="KBC92" s="37"/>
      <c r="KBD92" s="37"/>
      <c r="KBE92" s="37"/>
      <c r="KBF92" s="37"/>
      <c r="KBG92" s="37"/>
      <c r="KBH92" s="37"/>
      <c r="KBI92" s="37"/>
      <c r="KBJ92" s="37"/>
      <c r="KBK92" s="37"/>
      <c r="KBL92" s="37"/>
      <c r="KBM92" s="37"/>
      <c r="KBN92" s="37"/>
      <c r="KBO92" s="37"/>
      <c r="KBP92" s="37"/>
      <c r="KBQ92" s="37"/>
      <c r="KBR92" s="37"/>
      <c r="KBS92" s="37"/>
      <c r="KBT92" s="37"/>
      <c r="KBU92" s="37"/>
      <c r="KBV92" s="37"/>
      <c r="KBW92" s="37"/>
      <c r="KBX92" s="37"/>
      <c r="KBY92" s="37"/>
      <c r="KBZ92" s="37"/>
      <c r="KCA92" s="37"/>
      <c r="KCB92" s="37"/>
      <c r="KCC92" s="37"/>
      <c r="KCD92" s="37"/>
      <c r="KCE92" s="37"/>
      <c r="KCF92" s="37"/>
      <c r="KCG92" s="37"/>
      <c r="KCH92" s="37"/>
      <c r="KCI92" s="37"/>
      <c r="KCJ92" s="37"/>
      <c r="KCK92" s="37"/>
      <c r="KCL92" s="37"/>
      <c r="KCM92" s="37"/>
      <c r="KCN92" s="37"/>
      <c r="KCO92" s="37"/>
      <c r="KCP92" s="37"/>
      <c r="KCQ92" s="37"/>
      <c r="KCR92" s="37"/>
      <c r="KCS92" s="37"/>
      <c r="KCT92" s="37"/>
      <c r="KCU92" s="37"/>
      <c r="KCV92" s="37"/>
      <c r="KCW92" s="37"/>
      <c r="KCX92" s="37"/>
      <c r="KCY92" s="37"/>
      <c r="KCZ92" s="37"/>
      <c r="KDA92" s="37"/>
      <c r="KDB92" s="37"/>
      <c r="KDC92" s="37"/>
      <c r="KDD92" s="37"/>
      <c r="KDE92" s="37"/>
      <c r="KDF92" s="37"/>
      <c r="KDG92" s="37"/>
      <c r="KDH92" s="37"/>
      <c r="KDI92" s="37"/>
      <c r="KDJ92" s="37"/>
      <c r="KDK92" s="37"/>
      <c r="KDL92" s="37"/>
      <c r="KDM92" s="37"/>
      <c r="KDN92" s="37"/>
      <c r="KDO92" s="37"/>
      <c r="KDP92" s="37"/>
      <c r="KDQ92" s="37"/>
      <c r="KDR92" s="37"/>
      <c r="KDS92" s="37"/>
      <c r="KDT92" s="37"/>
      <c r="KDU92" s="37"/>
      <c r="KDV92" s="37"/>
      <c r="KDW92" s="37"/>
      <c r="KDX92" s="37"/>
      <c r="KDY92" s="37"/>
      <c r="KDZ92" s="37"/>
      <c r="KEA92" s="37"/>
      <c r="KEB92" s="37"/>
      <c r="KEC92" s="37"/>
      <c r="KED92" s="37"/>
      <c r="KEE92" s="37"/>
      <c r="KEF92" s="37"/>
      <c r="KEG92" s="37"/>
      <c r="KEH92" s="37"/>
      <c r="KEI92" s="37"/>
      <c r="KEJ92" s="37"/>
      <c r="KEK92" s="37"/>
      <c r="KEL92" s="37"/>
      <c r="KEM92" s="37"/>
      <c r="KEN92" s="37"/>
      <c r="KEO92" s="37"/>
      <c r="KEP92" s="37"/>
      <c r="KEQ92" s="37"/>
      <c r="KER92" s="37"/>
      <c r="KES92" s="37"/>
      <c r="KET92" s="37"/>
      <c r="KEU92" s="37"/>
      <c r="KEV92" s="37"/>
      <c r="KEW92" s="37"/>
      <c r="KEX92" s="37"/>
      <c r="KEY92" s="37"/>
      <c r="KEZ92" s="37"/>
      <c r="KFA92" s="37"/>
      <c r="KFB92" s="37"/>
      <c r="KFC92" s="37"/>
      <c r="KFD92" s="37"/>
      <c r="KFE92" s="37"/>
      <c r="KFF92" s="37"/>
      <c r="KFG92" s="37"/>
      <c r="KFH92" s="37"/>
      <c r="KFI92" s="37"/>
      <c r="KFJ92" s="37"/>
      <c r="KFK92" s="37"/>
      <c r="KFL92" s="37"/>
      <c r="KFM92" s="37"/>
      <c r="KFN92" s="37"/>
      <c r="KFO92" s="37"/>
      <c r="KFP92" s="37"/>
      <c r="KFQ92" s="37"/>
      <c r="KFR92" s="37"/>
      <c r="KFS92" s="37"/>
      <c r="KFT92" s="37"/>
      <c r="KFU92" s="37"/>
      <c r="KFV92" s="37"/>
      <c r="KFW92" s="37"/>
      <c r="KFX92" s="37"/>
      <c r="KFY92" s="37"/>
      <c r="KFZ92" s="37"/>
      <c r="KGA92" s="37"/>
      <c r="KGB92" s="37"/>
      <c r="KGC92" s="37"/>
      <c r="KGD92" s="37"/>
      <c r="KGE92" s="37"/>
      <c r="KGF92" s="37"/>
      <c r="KGG92" s="37"/>
      <c r="KGH92" s="37"/>
      <c r="KGI92" s="37"/>
      <c r="KGJ92" s="37"/>
      <c r="KGK92" s="37"/>
      <c r="KGL92" s="37"/>
      <c r="KGM92" s="37"/>
      <c r="KGN92" s="37"/>
      <c r="KGO92" s="37"/>
      <c r="KGP92" s="37"/>
      <c r="KGQ92" s="37"/>
      <c r="KGR92" s="37"/>
      <c r="KGS92" s="37"/>
      <c r="KGT92" s="37"/>
      <c r="KGU92" s="37"/>
      <c r="KGV92" s="37"/>
      <c r="KGW92" s="37"/>
      <c r="KGX92" s="37"/>
      <c r="KGY92" s="37"/>
      <c r="KGZ92" s="37"/>
      <c r="KHA92" s="37"/>
      <c r="KHB92" s="37"/>
      <c r="KHC92" s="37"/>
      <c r="KHD92" s="37"/>
      <c r="KHE92" s="37"/>
      <c r="KHF92" s="37"/>
      <c r="KHG92" s="37"/>
      <c r="KHH92" s="37"/>
      <c r="KHI92" s="37"/>
      <c r="KHJ92" s="37"/>
      <c r="KHK92" s="37"/>
      <c r="KHL92" s="37"/>
      <c r="KHM92" s="37"/>
      <c r="KHN92" s="37"/>
      <c r="KHO92" s="37"/>
      <c r="KHP92" s="37"/>
      <c r="KHQ92" s="37"/>
      <c r="KHR92" s="37"/>
      <c r="KHS92" s="37"/>
      <c r="KHT92" s="37"/>
      <c r="KHU92" s="37"/>
      <c r="KHV92" s="37"/>
      <c r="KHW92" s="37"/>
      <c r="KHX92" s="37"/>
      <c r="KHY92" s="37"/>
      <c r="KHZ92" s="37"/>
      <c r="KIA92" s="37"/>
      <c r="KIB92" s="37"/>
      <c r="KIC92" s="37"/>
      <c r="KID92" s="37"/>
      <c r="KIE92" s="37"/>
      <c r="KIF92" s="37"/>
      <c r="KIG92" s="37"/>
      <c r="KIH92" s="37"/>
      <c r="KII92" s="37"/>
      <c r="KIJ92" s="37"/>
      <c r="KIK92" s="37"/>
      <c r="KIL92" s="37"/>
      <c r="KIM92" s="37"/>
      <c r="KIN92" s="37"/>
      <c r="KIO92" s="37"/>
      <c r="KIP92" s="37"/>
      <c r="KIQ92" s="37"/>
      <c r="KIR92" s="37"/>
      <c r="KIS92" s="37"/>
      <c r="KIT92" s="37"/>
      <c r="KIU92" s="37"/>
      <c r="KIV92" s="37"/>
      <c r="KIW92" s="37"/>
      <c r="KIX92" s="37"/>
      <c r="KIY92" s="37"/>
      <c r="KIZ92" s="37"/>
      <c r="KJA92" s="37"/>
      <c r="KJB92" s="37"/>
      <c r="KJC92" s="37"/>
      <c r="KJD92" s="37"/>
      <c r="KJE92" s="37"/>
      <c r="KJF92" s="37"/>
      <c r="KJG92" s="37"/>
      <c r="KJH92" s="37"/>
      <c r="KJI92" s="37"/>
      <c r="KJJ92" s="37"/>
      <c r="KJK92" s="37"/>
      <c r="KJL92" s="37"/>
      <c r="KJM92" s="37"/>
      <c r="KJN92" s="37"/>
      <c r="KJO92" s="37"/>
      <c r="KJP92" s="37"/>
      <c r="KJQ92" s="37"/>
      <c r="KJR92" s="37"/>
      <c r="KJS92" s="37"/>
      <c r="KJT92" s="37"/>
      <c r="KJU92" s="37"/>
      <c r="KJV92" s="37"/>
      <c r="KJW92" s="37"/>
      <c r="KJX92" s="37"/>
      <c r="KJY92" s="37"/>
      <c r="KJZ92" s="37"/>
      <c r="KKA92" s="37"/>
      <c r="KKB92" s="37"/>
      <c r="KKC92" s="37"/>
      <c r="KKD92" s="37"/>
      <c r="KKE92" s="37"/>
      <c r="KKF92" s="37"/>
      <c r="KKG92" s="37"/>
      <c r="KKH92" s="37"/>
      <c r="KKI92" s="37"/>
      <c r="KKJ92" s="37"/>
      <c r="KKK92" s="37"/>
      <c r="KKL92" s="37"/>
      <c r="KKM92" s="37"/>
      <c r="KKN92" s="37"/>
      <c r="KKO92" s="37"/>
      <c r="KKP92" s="37"/>
      <c r="KKQ92" s="37"/>
      <c r="KKR92" s="37"/>
      <c r="KKS92" s="37"/>
      <c r="KKT92" s="37"/>
      <c r="KKU92" s="37"/>
      <c r="KKV92" s="37"/>
      <c r="KKW92" s="37"/>
      <c r="KKX92" s="37"/>
      <c r="KKY92" s="37"/>
      <c r="KKZ92" s="37"/>
      <c r="KLA92" s="37"/>
      <c r="KLB92" s="37"/>
      <c r="KLC92" s="37"/>
      <c r="KLD92" s="37"/>
      <c r="KLE92" s="37"/>
      <c r="KLF92" s="37"/>
      <c r="KLG92" s="37"/>
      <c r="KLH92" s="37"/>
      <c r="KLI92" s="37"/>
      <c r="KLJ92" s="37"/>
      <c r="KLK92" s="37"/>
      <c r="KLL92" s="37"/>
      <c r="KLM92" s="37"/>
      <c r="KLN92" s="37"/>
      <c r="KLO92" s="37"/>
      <c r="KLP92" s="37"/>
      <c r="KLQ92" s="37"/>
      <c r="KLR92" s="37"/>
      <c r="KLS92" s="37"/>
      <c r="KLT92" s="37"/>
      <c r="KLU92" s="37"/>
      <c r="KLV92" s="37"/>
      <c r="KLW92" s="37"/>
      <c r="KLX92" s="37"/>
      <c r="KLY92" s="37"/>
      <c r="KLZ92" s="37"/>
      <c r="KMA92" s="37"/>
      <c r="KMB92" s="37"/>
      <c r="KMC92" s="37"/>
      <c r="KMD92" s="37"/>
      <c r="KME92" s="37"/>
      <c r="KMF92" s="37"/>
      <c r="KMG92" s="37"/>
      <c r="KMH92" s="37"/>
      <c r="KMI92" s="37"/>
      <c r="KMJ92" s="37"/>
      <c r="KMK92" s="37"/>
      <c r="KML92" s="37"/>
      <c r="KMM92" s="37"/>
      <c r="KMN92" s="37"/>
      <c r="KMO92" s="37"/>
      <c r="KMP92" s="37"/>
      <c r="KMQ92" s="37"/>
      <c r="KMR92" s="37"/>
      <c r="KMS92" s="37"/>
      <c r="KMT92" s="37"/>
      <c r="KMU92" s="37"/>
      <c r="KMV92" s="37"/>
      <c r="KMW92" s="37"/>
      <c r="KMX92" s="37"/>
      <c r="KMY92" s="37"/>
      <c r="KMZ92" s="37"/>
      <c r="KNA92" s="37"/>
      <c r="KNB92" s="37"/>
      <c r="KNC92" s="37"/>
      <c r="KND92" s="37"/>
      <c r="KNE92" s="37"/>
      <c r="KNF92" s="37"/>
      <c r="KNG92" s="37"/>
      <c r="KNH92" s="37"/>
      <c r="KNI92" s="37"/>
      <c r="KNJ92" s="37"/>
      <c r="KNK92" s="37"/>
      <c r="KNL92" s="37"/>
      <c r="KNM92" s="37"/>
      <c r="KNN92" s="37"/>
      <c r="KNO92" s="37"/>
      <c r="KNP92" s="37"/>
      <c r="KNQ92" s="37"/>
      <c r="KNR92" s="37"/>
      <c r="KNS92" s="37"/>
      <c r="KNT92" s="37"/>
      <c r="KNU92" s="37"/>
      <c r="KNV92" s="37"/>
      <c r="KNW92" s="37"/>
      <c r="KNX92" s="37"/>
      <c r="KNY92" s="37"/>
      <c r="KNZ92" s="37"/>
      <c r="KOA92" s="37"/>
      <c r="KOB92" s="37"/>
      <c r="KOC92" s="37"/>
      <c r="KOD92" s="37"/>
      <c r="KOE92" s="37"/>
      <c r="KOF92" s="37"/>
      <c r="KOG92" s="37"/>
      <c r="KOH92" s="37"/>
      <c r="KOI92" s="37"/>
      <c r="KOJ92" s="37"/>
      <c r="KOK92" s="37"/>
      <c r="KOL92" s="37"/>
      <c r="KOM92" s="37"/>
      <c r="KON92" s="37"/>
      <c r="KOO92" s="37"/>
      <c r="KOP92" s="37"/>
      <c r="KOQ92" s="37"/>
      <c r="KOR92" s="37"/>
      <c r="KOS92" s="37"/>
      <c r="KOT92" s="37"/>
      <c r="KOU92" s="37"/>
      <c r="KOV92" s="37"/>
      <c r="KOW92" s="37"/>
      <c r="KOX92" s="37"/>
      <c r="KOY92" s="37"/>
      <c r="KOZ92" s="37"/>
      <c r="KPA92" s="37"/>
      <c r="KPB92" s="37"/>
      <c r="KPC92" s="37"/>
      <c r="KPD92" s="37"/>
      <c r="KPE92" s="37"/>
      <c r="KPF92" s="37"/>
      <c r="KPG92" s="37"/>
      <c r="KPH92" s="37"/>
      <c r="KPI92" s="37"/>
      <c r="KPJ92" s="37"/>
      <c r="KPK92" s="37"/>
      <c r="KPL92" s="37"/>
      <c r="KPM92" s="37"/>
      <c r="KPN92" s="37"/>
      <c r="KPO92" s="37"/>
      <c r="KPP92" s="37"/>
      <c r="KPQ92" s="37"/>
      <c r="KPR92" s="37"/>
      <c r="KPS92" s="37"/>
      <c r="KPT92" s="37"/>
      <c r="KPU92" s="37"/>
      <c r="KPV92" s="37"/>
      <c r="KPW92" s="37"/>
      <c r="KPX92" s="37"/>
      <c r="KPY92" s="37"/>
      <c r="KPZ92" s="37"/>
      <c r="KQA92" s="37"/>
      <c r="KQB92" s="37"/>
      <c r="KQC92" s="37"/>
      <c r="KQD92" s="37"/>
      <c r="KQE92" s="37"/>
      <c r="KQF92" s="37"/>
      <c r="KQG92" s="37"/>
      <c r="KQH92" s="37"/>
      <c r="KQI92" s="37"/>
      <c r="KQJ92" s="37"/>
      <c r="KQK92" s="37"/>
      <c r="KQL92" s="37"/>
      <c r="KQM92" s="37"/>
      <c r="KQN92" s="37"/>
      <c r="KQO92" s="37"/>
      <c r="KQP92" s="37"/>
      <c r="KQQ92" s="37"/>
      <c r="KQR92" s="37"/>
      <c r="KQS92" s="37"/>
      <c r="KQT92" s="37"/>
      <c r="KQU92" s="37"/>
      <c r="KQV92" s="37"/>
      <c r="KQW92" s="37"/>
      <c r="KQX92" s="37"/>
      <c r="KQY92" s="37"/>
      <c r="KQZ92" s="37"/>
      <c r="KRA92" s="37"/>
      <c r="KRB92" s="37"/>
      <c r="KRC92" s="37"/>
      <c r="KRD92" s="37"/>
      <c r="KRE92" s="37"/>
      <c r="KRF92" s="37"/>
      <c r="KRG92" s="37"/>
      <c r="KRH92" s="37"/>
      <c r="KRI92" s="37"/>
      <c r="KRJ92" s="37"/>
      <c r="KRK92" s="37"/>
      <c r="KRL92" s="37"/>
      <c r="KRM92" s="37"/>
      <c r="KRN92" s="37"/>
      <c r="KRO92" s="37"/>
      <c r="KRP92" s="37"/>
      <c r="KRQ92" s="37"/>
      <c r="KRR92" s="37"/>
      <c r="KRS92" s="37"/>
      <c r="KRT92" s="37"/>
      <c r="KRU92" s="37"/>
      <c r="KRV92" s="37"/>
      <c r="KRW92" s="37"/>
      <c r="KRX92" s="37"/>
      <c r="KRY92" s="37"/>
      <c r="KRZ92" s="37"/>
      <c r="KSA92" s="37"/>
      <c r="KSB92" s="37"/>
      <c r="KSC92" s="37"/>
      <c r="KSD92" s="37"/>
      <c r="KSE92" s="37"/>
      <c r="KSF92" s="37"/>
      <c r="KSG92" s="37"/>
      <c r="KSH92" s="37"/>
      <c r="KSI92" s="37"/>
      <c r="KSJ92" s="37"/>
      <c r="KSK92" s="37"/>
      <c r="KSL92" s="37"/>
      <c r="KSM92" s="37"/>
      <c r="KSN92" s="37"/>
      <c r="KSO92" s="37"/>
      <c r="KSP92" s="37"/>
      <c r="KSQ92" s="37"/>
      <c r="KSR92" s="37"/>
      <c r="KSS92" s="37"/>
      <c r="KST92" s="37"/>
      <c r="KSU92" s="37"/>
      <c r="KSV92" s="37"/>
      <c r="KSW92" s="37"/>
      <c r="KSX92" s="37"/>
      <c r="KSY92" s="37"/>
      <c r="KSZ92" s="37"/>
      <c r="KTA92" s="37"/>
      <c r="KTB92" s="37"/>
      <c r="KTC92" s="37"/>
      <c r="KTD92" s="37"/>
      <c r="KTE92" s="37"/>
      <c r="KTF92" s="37"/>
      <c r="KTG92" s="37"/>
      <c r="KTH92" s="37"/>
      <c r="KTI92" s="37"/>
      <c r="KTJ92" s="37"/>
      <c r="KTK92" s="37"/>
      <c r="KTL92" s="37"/>
      <c r="KTM92" s="37"/>
      <c r="KTN92" s="37"/>
      <c r="KTO92" s="37"/>
      <c r="KTP92" s="37"/>
      <c r="KTQ92" s="37"/>
      <c r="KTR92" s="37"/>
      <c r="KTS92" s="37"/>
      <c r="KTT92" s="37"/>
      <c r="KTU92" s="37"/>
      <c r="KTV92" s="37"/>
      <c r="KTW92" s="37"/>
      <c r="KTX92" s="37"/>
      <c r="KTY92" s="37"/>
      <c r="KTZ92" s="37"/>
      <c r="KUA92" s="37"/>
      <c r="KUB92" s="37"/>
      <c r="KUC92" s="37"/>
      <c r="KUD92" s="37"/>
      <c r="KUE92" s="37"/>
      <c r="KUF92" s="37"/>
      <c r="KUG92" s="37"/>
      <c r="KUH92" s="37"/>
      <c r="KUI92" s="37"/>
      <c r="KUJ92" s="37"/>
      <c r="KUK92" s="37"/>
      <c r="KUL92" s="37"/>
      <c r="KUM92" s="37"/>
      <c r="KUN92" s="37"/>
      <c r="KUO92" s="37"/>
      <c r="KUP92" s="37"/>
      <c r="KUQ92" s="37"/>
      <c r="KUR92" s="37"/>
      <c r="KUS92" s="37"/>
      <c r="KUT92" s="37"/>
      <c r="KUU92" s="37"/>
      <c r="KUV92" s="37"/>
      <c r="KUW92" s="37"/>
      <c r="KUX92" s="37"/>
      <c r="KUY92" s="37"/>
      <c r="KUZ92" s="37"/>
      <c r="KVA92" s="37"/>
      <c r="KVB92" s="37"/>
      <c r="KVC92" s="37"/>
      <c r="KVD92" s="37"/>
      <c r="KVE92" s="37"/>
      <c r="KVF92" s="37"/>
      <c r="KVG92" s="37"/>
      <c r="KVH92" s="37"/>
      <c r="KVI92" s="37"/>
      <c r="KVJ92" s="37"/>
      <c r="KVK92" s="37"/>
      <c r="KVL92" s="37"/>
      <c r="KVM92" s="37"/>
      <c r="KVN92" s="37"/>
      <c r="KVO92" s="37"/>
      <c r="KVP92" s="37"/>
      <c r="KVQ92" s="37"/>
      <c r="KVR92" s="37"/>
      <c r="KVS92" s="37"/>
      <c r="KVT92" s="37"/>
      <c r="KVU92" s="37"/>
      <c r="KVV92" s="37"/>
      <c r="KVW92" s="37"/>
      <c r="KVX92" s="37"/>
      <c r="KVY92" s="37"/>
      <c r="KVZ92" s="37"/>
      <c r="KWA92" s="37"/>
      <c r="KWB92" s="37"/>
      <c r="KWC92" s="37"/>
      <c r="KWD92" s="37"/>
      <c r="KWE92" s="37"/>
      <c r="KWF92" s="37"/>
      <c r="KWG92" s="37"/>
      <c r="KWH92" s="37"/>
      <c r="KWI92" s="37"/>
      <c r="KWJ92" s="37"/>
      <c r="KWK92" s="37"/>
      <c r="KWL92" s="37"/>
      <c r="KWM92" s="37"/>
      <c r="KWN92" s="37"/>
      <c r="KWO92" s="37"/>
      <c r="KWP92" s="37"/>
      <c r="KWQ92" s="37"/>
      <c r="KWR92" s="37"/>
      <c r="KWS92" s="37"/>
      <c r="KWT92" s="37"/>
      <c r="KWU92" s="37"/>
      <c r="KWV92" s="37"/>
      <c r="KWW92" s="37"/>
      <c r="KWX92" s="37"/>
      <c r="KWY92" s="37"/>
      <c r="KWZ92" s="37"/>
      <c r="KXA92" s="37"/>
      <c r="KXB92" s="37"/>
      <c r="KXC92" s="37"/>
      <c r="KXD92" s="37"/>
      <c r="KXE92" s="37"/>
      <c r="KXF92" s="37"/>
      <c r="KXG92" s="37"/>
      <c r="KXH92" s="37"/>
      <c r="KXI92" s="37"/>
      <c r="KXJ92" s="37"/>
      <c r="KXK92" s="37"/>
      <c r="KXL92" s="37"/>
      <c r="KXM92" s="37"/>
      <c r="KXN92" s="37"/>
      <c r="KXO92" s="37"/>
      <c r="KXP92" s="37"/>
      <c r="KXQ92" s="37"/>
      <c r="KXR92" s="37"/>
      <c r="KXS92" s="37"/>
      <c r="KXT92" s="37"/>
      <c r="KXU92" s="37"/>
      <c r="KXV92" s="37"/>
      <c r="KXW92" s="37"/>
      <c r="KXX92" s="37"/>
      <c r="KXY92" s="37"/>
      <c r="KXZ92" s="37"/>
      <c r="KYA92" s="37"/>
      <c r="KYB92" s="37"/>
      <c r="KYC92" s="37"/>
      <c r="KYD92" s="37"/>
      <c r="KYE92" s="37"/>
      <c r="KYF92" s="37"/>
      <c r="KYG92" s="37"/>
      <c r="KYH92" s="37"/>
      <c r="KYI92" s="37"/>
      <c r="KYJ92" s="37"/>
      <c r="KYK92" s="37"/>
      <c r="KYL92" s="37"/>
      <c r="KYM92" s="37"/>
      <c r="KYN92" s="37"/>
      <c r="KYO92" s="37"/>
      <c r="KYP92" s="37"/>
      <c r="KYQ92" s="37"/>
      <c r="KYR92" s="37"/>
      <c r="KYS92" s="37"/>
      <c r="KYT92" s="37"/>
      <c r="KYU92" s="37"/>
      <c r="KYV92" s="37"/>
      <c r="KYW92" s="37"/>
      <c r="KYX92" s="37"/>
      <c r="KYY92" s="37"/>
      <c r="KYZ92" s="37"/>
      <c r="KZA92" s="37"/>
      <c r="KZB92" s="37"/>
      <c r="KZC92" s="37"/>
      <c r="KZD92" s="37"/>
      <c r="KZE92" s="37"/>
      <c r="KZF92" s="37"/>
      <c r="KZG92" s="37"/>
      <c r="KZH92" s="37"/>
      <c r="KZI92" s="37"/>
      <c r="KZJ92" s="37"/>
      <c r="KZK92" s="37"/>
      <c r="KZL92" s="37"/>
      <c r="KZM92" s="37"/>
      <c r="KZN92" s="37"/>
      <c r="KZO92" s="37"/>
      <c r="KZP92" s="37"/>
      <c r="KZQ92" s="37"/>
      <c r="KZR92" s="37"/>
      <c r="KZS92" s="37"/>
      <c r="KZT92" s="37"/>
      <c r="KZU92" s="37"/>
      <c r="KZV92" s="37"/>
      <c r="KZW92" s="37"/>
      <c r="KZX92" s="37"/>
      <c r="KZY92" s="37"/>
      <c r="KZZ92" s="37"/>
      <c r="LAA92" s="37"/>
      <c r="LAB92" s="37"/>
      <c r="LAC92" s="37"/>
      <c r="LAD92" s="37"/>
      <c r="LAE92" s="37"/>
      <c r="LAF92" s="37"/>
      <c r="LAG92" s="37"/>
      <c r="LAH92" s="37"/>
      <c r="LAI92" s="37"/>
      <c r="LAJ92" s="37"/>
      <c r="LAK92" s="37"/>
      <c r="LAL92" s="37"/>
      <c r="LAM92" s="37"/>
      <c r="LAN92" s="37"/>
      <c r="LAO92" s="37"/>
      <c r="LAP92" s="37"/>
      <c r="LAQ92" s="37"/>
      <c r="LAR92" s="37"/>
      <c r="LAS92" s="37"/>
      <c r="LAT92" s="37"/>
      <c r="LAU92" s="37"/>
      <c r="LAV92" s="37"/>
      <c r="LAW92" s="37"/>
      <c r="LAX92" s="37"/>
      <c r="LAY92" s="37"/>
      <c r="LAZ92" s="37"/>
      <c r="LBA92" s="37"/>
      <c r="LBB92" s="37"/>
      <c r="LBC92" s="37"/>
      <c r="LBD92" s="37"/>
      <c r="LBE92" s="37"/>
      <c r="LBF92" s="37"/>
      <c r="LBG92" s="37"/>
      <c r="LBH92" s="37"/>
      <c r="LBI92" s="37"/>
      <c r="LBJ92" s="37"/>
      <c r="LBK92" s="37"/>
      <c r="LBL92" s="37"/>
      <c r="LBM92" s="37"/>
      <c r="LBN92" s="37"/>
      <c r="LBO92" s="37"/>
      <c r="LBP92" s="37"/>
      <c r="LBQ92" s="37"/>
      <c r="LBR92" s="37"/>
      <c r="LBS92" s="37"/>
      <c r="LBT92" s="37"/>
      <c r="LBU92" s="37"/>
      <c r="LBV92" s="37"/>
      <c r="LBW92" s="37"/>
      <c r="LBX92" s="37"/>
      <c r="LBY92" s="37"/>
      <c r="LBZ92" s="37"/>
      <c r="LCA92" s="37"/>
      <c r="LCB92" s="37"/>
      <c r="LCC92" s="37"/>
      <c r="LCD92" s="37"/>
      <c r="LCE92" s="37"/>
      <c r="LCF92" s="37"/>
      <c r="LCG92" s="37"/>
      <c r="LCH92" s="37"/>
      <c r="LCI92" s="37"/>
      <c r="LCJ92" s="37"/>
      <c r="LCK92" s="37"/>
      <c r="LCL92" s="37"/>
      <c r="LCM92" s="37"/>
      <c r="LCN92" s="37"/>
      <c r="LCO92" s="37"/>
      <c r="LCP92" s="37"/>
      <c r="LCQ92" s="37"/>
      <c r="LCR92" s="37"/>
      <c r="LCS92" s="37"/>
      <c r="LCT92" s="37"/>
      <c r="LCU92" s="37"/>
      <c r="LCV92" s="37"/>
      <c r="LCW92" s="37"/>
      <c r="LCX92" s="37"/>
      <c r="LCY92" s="37"/>
      <c r="LCZ92" s="37"/>
      <c r="LDA92" s="37"/>
      <c r="LDB92" s="37"/>
      <c r="LDC92" s="37"/>
      <c r="LDD92" s="37"/>
      <c r="LDE92" s="37"/>
      <c r="LDF92" s="37"/>
      <c r="LDG92" s="37"/>
      <c r="LDH92" s="37"/>
      <c r="LDI92" s="37"/>
      <c r="LDJ92" s="37"/>
      <c r="LDK92" s="37"/>
      <c r="LDL92" s="37"/>
      <c r="LDM92" s="37"/>
      <c r="LDN92" s="37"/>
      <c r="LDO92" s="37"/>
      <c r="LDP92" s="37"/>
      <c r="LDQ92" s="37"/>
      <c r="LDR92" s="37"/>
      <c r="LDS92" s="37"/>
      <c r="LDT92" s="37"/>
      <c r="LDU92" s="37"/>
      <c r="LDV92" s="37"/>
      <c r="LDW92" s="37"/>
      <c r="LDX92" s="37"/>
      <c r="LDY92" s="37"/>
      <c r="LDZ92" s="37"/>
      <c r="LEA92" s="37"/>
      <c r="LEB92" s="37"/>
      <c r="LEC92" s="37"/>
      <c r="LED92" s="37"/>
      <c r="LEE92" s="37"/>
      <c r="LEF92" s="37"/>
      <c r="LEG92" s="37"/>
      <c r="LEH92" s="37"/>
      <c r="LEI92" s="37"/>
      <c r="LEJ92" s="37"/>
      <c r="LEK92" s="37"/>
      <c r="LEL92" s="37"/>
      <c r="LEM92" s="37"/>
      <c r="LEN92" s="37"/>
      <c r="LEO92" s="37"/>
      <c r="LEP92" s="37"/>
      <c r="LEQ92" s="37"/>
      <c r="LER92" s="37"/>
      <c r="LES92" s="37"/>
      <c r="LET92" s="37"/>
      <c r="LEU92" s="37"/>
      <c r="LEV92" s="37"/>
      <c r="LEW92" s="37"/>
      <c r="LEX92" s="37"/>
      <c r="LEY92" s="37"/>
      <c r="LEZ92" s="37"/>
      <c r="LFA92" s="37"/>
      <c r="LFB92" s="37"/>
      <c r="LFC92" s="37"/>
      <c r="LFD92" s="37"/>
      <c r="LFE92" s="37"/>
      <c r="LFF92" s="37"/>
      <c r="LFG92" s="37"/>
      <c r="LFH92" s="37"/>
      <c r="LFI92" s="37"/>
      <c r="LFJ92" s="37"/>
      <c r="LFK92" s="37"/>
      <c r="LFL92" s="37"/>
      <c r="LFM92" s="37"/>
      <c r="LFN92" s="37"/>
      <c r="LFO92" s="37"/>
      <c r="LFP92" s="37"/>
      <c r="LFQ92" s="37"/>
      <c r="LFR92" s="37"/>
      <c r="LFS92" s="37"/>
      <c r="LFT92" s="37"/>
      <c r="LFU92" s="37"/>
      <c r="LFV92" s="37"/>
      <c r="LFW92" s="37"/>
      <c r="LFX92" s="37"/>
      <c r="LFY92" s="37"/>
      <c r="LFZ92" s="37"/>
      <c r="LGA92" s="37"/>
      <c r="LGB92" s="37"/>
      <c r="LGC92" s="37"/>
      <c r="LGD92" s="37"/>
      <c r="LGE92" s="37"/>
      <c r="LGF92" s="37"/>
      <c r="LGG92" s="37"/>
      <c r="LGH92" s="37"/>
      <c r="LGI92" s="37"/>
      <c r="LGJ92" s="37"/>
      <c r="LGK92" s="37"/>
      <c r="LGL92" s="37"/>
      <c r="LGM92" s="37"/>
      <c r="LGN92" s="37"/>
      <c r="LGO92" s="37"/>
      <c r="LGP92" s="37"/>
      <c r="LGQ92" s="37"/>
      <c r="LGR92" s="37"/>
      <c r="LGS92" s="37"/>
      <c r="LGT92" s="37"/>
      <c r="LGU92" s="37"/>
      <c r="LGV92" s="37"/>
      <c r="LGW92" s="37"/>
      <c r="LGX92" s="37"/>
      <c r="LGY92" s="37"/>
      <c r="LGZ92" s="37"/>
      <c r="LHA92" s="37"/>
      <c r="LHB92" s="37"/>
      <c r="LHC92" s="37"/>
      <c r="LHD92" s="37"/>
      <c r="LHE92" s="37"/>
      <c r="LHF92" s="37"/>
      <c r="LHG92" s="37"/>
      <c r="LHH92" s="37"/>
      <c r="LHI92" s="37"/>
      <c r="LHJ92" s="37"/>
      <c r="LHK92" s="37"/>
      <c r="LHL92" s="37"/>
      <c r="LHM92" s="37"/>
      <c r="LHN92" s="37"/>
      <c r="LHO92" s="37"/>
      <c r="LHP92" s="37"/>
      <c r="LHQ92" s="37"/>
      <c r="LHR92" s="37"/>
      <c r="LHS92" s="37"/>
      <c r="LHT92" s="37"/>
      <c r="LHU92" s="37"/>
      <c r="LHV92" s="37"/>
      <c r="LHW92" s="37"/>
      <c r="LHX92" s="37"/>
      <c r="LHY92" s="37"/>
      <c r="LHZ92" s="37"/>
      <c r="LIA92" s="37"/>
      <c r="LIB92" s="37"/>
      <c r="LIC92" s="37"/>
      <c r="LID92" s="37"/>
      <c r="LIE92" s="37"/>
      <c r="LIF92" s="37"/>
      <c r="LIG92" s="37"/>
      <c r="LIH92" s="37"/>
      <c r="LII92" s="37"/>
      <c r="LIJ92" s="37"/>
      <c r="LIK92" s="37"/>
      <c r="LIL92" s="37"/>
      <c r="LIM92" s="37"/>
      <c r="LIN92" s="37"/>
      <c r="LIO92" s="37"/>
      <c r="LIP92" s="37"/>
      <c r="LIQ92" s="37"/>
      <c r="LIR92" s="37"/>
      <c r="LIS92" s="37"/>
      <c r="LIT92" s="37"/>
      <c r="LIU92" s="37"/>
      <c r="LIV92" s="37"/>
      <c r="LIW92" s="37"/>
      <c r="LIX92" s="37"/>
      <c r="LIY92" s="37"/>
      <c r="LIZ92" s="37"/>
      <c r="LJA92" s="37"/>
      <c r="LJB92" s="37"/>
      <c r="LJC92" s="37"/>
      <c r="LJD92" s="37"/>
      <c r="LJE92" s="37"/>
      <c r="LJF92" s="37"/>
      <c r="LJG92" s="37"/>
      <c r="LJH92" s="37"/>
      <c r="LJI92" s="37"/>
      <c r="LJJ92" s="37"/>
      <c r="LJK92" s="37"/>
      <c r="LJL92" s="37"/>
      <c r="LJM92" s="37"/>
      <c r="LJN92" s="37"/>
      <c r="LJO92" s="37"/>
      <c r="LJP92" s="37"/>
      <c r="LJQ92" s="37"/>
      <c r="LJR92" s="37"/>
      <c r="LJS92" s="37"/>
      <c r="LJT92" s="37"/>
      <c r="LJU92" s="37"/>
      <c r="LJV92" s="37"/>
      <c r="LJW92" s="37"/>
      <c r="LJX92" s="37"/>
      <c r="LJY92" s="37"/>
      <c r="LJZ92" s="37"/>
      <c r="LKA92" s="37"/>
      <c r="LKB92" s="37"/>
      <c r="LKC92" s="37"/>
      <c r="LKD92" s="37"/>
      <c r="LKE92" s="37"/>
      <c r="LKF92" s="37"/>
      <c r="LKG92" s="37"/>
      <c r="LKH92" s="37"/>
      <c r="LKI92" s="37"/>
      <c r="LKJ92" s="37"/>
      <c r="LKK92" s="37"/>
      <c r="LKL92" s="37"/>
      <c r="LKM92" s="37"/>
      <c r="LKN92" s="37"/>
      <c r="LKO92" s="37"/>
      <c r="LKP92" s="37"/>
      <c r="LKQ92" s="37"/>
      <c r="LKR92" s="37"/>
      <c r="LKS92" s="37"/>
      <c r="LKT92" s="37"/>
      <c r="LKU92" s="37"/>
      <c r="LKV92" s="37"/>
      <c r="LKW92" s="37"/>
      <c r="LKX92" s="37"/>
      <c r="LKY92" s="37"/>
      <c r="LKZ92" s="37"/>
      <c r="LLA92" s="37"/>
      <c r="LLB92" s="37"/>
      <c r="LLC92" s="37"/>
      <c r="LLD92" s="37"/>
      <c r="LLE92" s="37"/>
      <c r="LLF92" s="37"/>
      <c r="LLG92" s="37"/>
      <c r="LLH92" s="37"/>
      <c r="LLI92" s="37"/>
      <c r="LLJ92" s="37"/>
      <c r="LLK92" s="37"/>
      <c r="LLL92" s="37"/>
      <c r="LLM92" s="37"/>
      <c r="LLN92" s="37"/>
      <c r="LLO92" s="37"/>
      <c r="LLP92" s="37"/>
      <c r="LLQ92" s="37"/>
      <c r="LLR92" s="37"/>
      <c r="LLS92" s="37"/>
      <c r="LLT92" s="37"/>
      <c r="LLU92" s="37"/>
      <c r="LLV92" s="37"/>
      <c r="LLW92" s="37"/>
      <c r="LLX92" s="37"/>
      <c r="LLY92" s="37"/>
      <c r="LLZ92" s="37"/>
      <c r="LMA92" s="37"/>
      <c r="LMB92" s="37"/>
      <c r="LMC92" s="37"/>
      <c r="LMD92" s="37"/>
      <c r="LME92" s="37"/>
      <c r="LMF92" s="37"/>
      <c r="LMG92" s="37"/>
      <c r="LMH92" s="37"/>
      <c r="LMI92" s="37"/>
      <c r="LMJ92" s="37"/>
      <c r="LMK92" s="37"/>
      <c r="LML92" s="37"/>
      <c r="LMM92" s="37"/>
      <c r="LMN92" s="37"/>
      <c r="LMO92" s="37"/>
      <c r="LMP92" s="37"/>
      <c r="LMQ92" s="37"/>
      <c r="LMR92" s="37"/>
      <c r="LMS92" s="37"/>
      <c r="LMT92" s="37"/>
      <c r="LMU92" s="37"/>
      <c r="LMV92" s="37"/>
      <c r="LMW92" s="37"/>
      <c r="LMX92" s="37"/>
      <c r="LMY92" s="37"/>
      <c r="LMZ92" s="37"/>
      <c r="LNA92" s="37"/>
      <c r="LNB92" s="37"/>
      <c r="LNC92" s="37"/>
      <c r="LND92" s="37"/>
      <c r="LNE92" s="37"/>
      <c r="LNF92" s="37"/>
      <c r="LNG92" s="37"/>
      <c r="LNH92" s="37"/>
      <c r="LNI92" s="37"/>
      <c r="LNJ92" s="37"/>
      <c r="LNK92" s="37"/>
      <c r="LNL92" s="37"/>
      <c r="LNM92" s="37"/>
      <c r="LNN92" s="37"/>
      <c r="LNO92" s="37"/>
      <c r="LNP92" s="37"/>
      <c r="LNQ92" s="37"/>
      <c r="LNR92" s="37"/>
      <c r="LNS92" s="37"/>
      <c r="LNT92" s="37"/>
      <c r="LNU92" s="37"/>
      <c r="LNV92" s="37"/>
      <c r="LNW92" s="37"/>
      <c r="LNX92" s="37"/>
      <c r="LNY92" s="37"/>
      <c r="LNZ92" s="37"/>
      <c r="LOA92" s="37"/>
      <c r="LOB92" s="37"/>
      <c r="LOC92" s="37"/>
      <c r="LOD92" s="37"/>
      <c r="LOE92" s="37"/>
      <c r="LOF92" s="37"/>
      <c r="LOG92" s="37"/>
      <c r="LOH92" s="37"/>
      <c r="LOI92" s="37"/>
      <c r="LOJ92" s="37"/>
      <c r="LOK92" s="37"/>
      <c r="LOL92" s="37"/>
      <c r="LOM92" s="37"/>
      <c r="LON92" s="37"/>
      <c r="LOO92" s="37"/>
      <c r="LOP92" s="37"/>
      <c r="LOQ92" s="37"/>
      <c r="LOR92" s="37"/>
      <c r="LOS92" s="37"/>
      <c r="LOT92" s="37"/>
      <c r="LOU92" s="37"/>
      <c r="LOV92" s="37"/>
      <c r="LOW92" s="37"/>
      <c r="LOX92" s="37"/>
      <c r="LOY92" s="37"/>
      <c r="LOZ92" s="37"/>
      <c r="LPA92" s="37"/>
      <c r="LPB92" s="37"/>
      <c r="LPC92" s="37"/>
      <c r="LPD92" s="37"/>
      <c r="LPE92" s="37"/>
      <c r="LPF92" s="37"/>
      <c r="LPG92" s="37"/>
      <c r="LPH92" s="37"/>
      <c r="LPI92" s="37"/>
      <c r="LPJ92" s="37"/>
      <c r="LPK92" s="37"/>
      <c r="LPL92" s="37"/>
      <c r="LPM92" s="37"/>
      <c r="LPN92" s="37"/>
      <c r="LPO92" s="37"/>
      <c r="LPP92" s="37"/>
      <c r="LPQ92" s="37"/>
      <c r="LPR92" s="37"/>
      <c r="LPS92" s="37"/>
      <c r="LPT92" s="37"/>
      <c r="LPU92" s="37"/>
      <c r="LPV92" s="37"/>
      <c r="LPW92" s="37"/>
      <c r="LPX92" s="37"/>
      <c r="LPY92" s="37"/>
      <c r="LPZ92" s="37"/>
      <c r="LQA92" s="37"/>
      <c r="LQB92" s="37"/>
      <c r="LQC92" s="37"/>
      <c r="LQD92" s="37"/>
      <c r="LQE92" s="37"/>
      <c r="LQF92" s="37"/>
      <c r="LQG92" s="37"/>
      <c r="LQH92" s="37"/>
      <c r="LQI92" s="37"/>
      <c r="LQJ92" s="37"/>
      <c r="LQK92" s="37"/>
      <c r="LQL92" s="37"/>
      <c r="LQM92" s="37"/>
      <c r="LQN92" s="37"/>
      <c r="LQO92" s="37"/>
      <c r="LQP92" s="37"/>
      <c r="LQQ92" s="37"/>
      <c r="LQR92" s="37"/>
      <c r="LQS92" s="37"/>
      <c r="LQT92" s="37"/>
      <c r="LQU92" s="37"/>
      <c r="LQV92" s="37"/>
      <c r="LQW92" s="37"/>
      <c r="LQX92" s="37"/>
      <c r="LQY92" s="37"/>
      <c r="LQZ92" s="37"/>
      <c r="LRA92" s="37"/>
      <c r="LRB92" s="37"/>
      <c r="LRC92" s="37"/>
      <c r="LRD92" s="37"/>
      <c r="LRE92" s="37"/>
      <c r="LRF92" s="37"/>
      <c r="LRG92" s="37"/>
      <c r="LRH92" s="37"/>
      <c r="LRI92" s="37"/>
      <c r="LRJ92" s="37"/>
      <c r="LRK92" s="37"/>
      <c r="LRL92" s="37"/>
      <c r="LRM92" s="37"/>
      <c r="LRN92" s="37"/>
      <c r="LRO92" s="37"/>
      <c r="LRP92" s="37"/>
      <c r="LRQ92" s="37"/>
      <c r="LRR92" s="37"/>
      <c r="LRS92" s="37"/>
      <c r="LRT92" s="37"/>
      <c r="LRU92" s="37"/>
      <c r="LRV92" s="37"/>
      <c r="LRW92" s="37"/>
      <c r="LRX92" s="37"/>
      <c r="LRY92" s="37"/>
      <c r="LRZ92" s="37"/>
      <c r="LSA92" s="37"/>
      <c r="LSB92" s="37"/>
      <c r="LSC92" s="37"/>
      <c r="LSD92" s="37"/>
      <c r="LSE92" s="37"/>
      <c r="LSF92" s="37"/>
      <c r="LSG92" s="37"/>
      <c r="LSH92" s="37"/>
      <c r="LSI92" s="37"/>
      <c r="LSJ92" s="37"/>
      <c r="LSK92" s="37"/>
      <c r="LSL92" s="37"/>
      <c r="LSM92" s="37"/>
      <c r="LSN92" s="37"/>
      <c r="LSO92" s="37"/>
      <c r="LSP92" s="37"/>
      <c r="LSQ92" s="37"/>
      <c r="LSR92" s="37"/>
      <c r="LSS92" s="37"/>
      <c r="LST92" s="37"/>
      <c r="LSU92" s="37"/>
      <c r="LSV92" s="37"/>
      <c r="LSW92" s="37"/>
      <c r="LSX92" s="37"/>
      <c r="LSY92" s="37"/>
      <c r="LSZ92" s="37"/>
      <c r="LTA92" s="37"/>
      <c r="LTB92" s="37"/>
      <c r="LTC92" s="37"/>
      <c r="LTD92" s="37"/>
      <c r="LTE92" s="37"/>
      <c r="LTF92" s="37"/>
      <c r="LTG92" s="37"/>
      <c r="LTH92" s="37"/>
      <c r="LTI92" s="37"/>
      <c r="LTJ92" s="37"/>
      <c r="LTK92" s="37"/>
      <c r="LTL92" s="37"/>
      <c r="LTM92" s="37"/>
      <c r="LTN92" s="37"/>
      <c r="LTO92" s="37"/>
      <c r="LTP92" s="37"/>
      <c r="LTQ92" s="37"/>
      <c r="LTR92" s="37"/>
      <c r="LTS92" s="37"/>
      <c r="LTT92" s="37"/>
      <c r="LTU92" s="37"/>
      <c r="LTV92" s="37"/>
      <c r="LTW92" s="37"/>
      <c r="LTX92" s="37"/>
      <c r="LTY92" s="37"/>
      <c r="LTZ92" s="37"/>
      <c r="LUA92" s="37"/>
      <c r="LUB92" s="37"/>
      <c r="LUC92" s="37"/>
      <c r="LUD92" s="37"/>
      <c r="LUE92" s="37"/>
      <c r="LUF92" s="37"/>
      <c r="LUG92" s="37"/>
      <c r="LUH92" s="37"/>
      <c r="LUI92" s="37"/>
      <c r="LUJ92" s="37"/>
      <c r="LUK92" s="37"/>
      <c r="LUL92" s="37"/>
      <c r="LUM92" s="37"/>
      <c r="LUN92" s="37"/>
      <c r="LUO92" s="37"/>
      <c r="LUP92" s="37"/>
      <c r="LUQ92" s="37"/>
      <c r="LUR92" s="37"/>
      <c r="LUS92" s="37"/>
      <c r="LUT92" s="37"/>
      <c r="LUU92" s="37"/>
      <c r="LUV92" s="37"/>
      <c r="LUW92" s="37"/>
      <c r="LUX92" s="37"/>
      <c r="LUY92" s="37"/>
      <c r="LUZ92" s="37"/>
      <c r="LVA92" s="37"/>
      <c r="LVB92" s="37"/>
      <c r="LVC92" s="37"/>
      <c r="LVD92" s="37"/>
      <c r="LVE92" s="37"/>
      <c r="LVF92" s="37"/>
      <c r="LVG92" s="37"/>
      <c r="LVH92" s="37"/>
      <c r="LVI92" s="37"/>
      <c r="LVJ92" s="37"/>
      <c r="LVK92" s="37"/>
      <c r="LVL92" s="37"/>
      <c r="LVM92" s="37"/>
      <c r="LVN92" s="37"/>
      <c r="LVO92" s="37"/>
      <c r="LVP92" s="37"/>
      <c r="LVQ92" s="37"/>
      <c r="LVR92" s="37"/>
      <c r="LVS92" s="37"/>
      <c r="LVT92" s="37"/>
      <c r="LVU92" s="37"/>
      <c r="LVV92" s="37"/>
      <c r="LVW92" s="37"/>
      <c r="LVX92" s="37"/>
      <c r="LVY92" s="37"/>
      <c r="LVZ92" s="37"/>
      <c r="LWA92" s="37"/>
      <c r="LWB92" s="37"/>
      <c r="LWC92" s="37"/>
      <c r="LWD92" s="37"/>
      <c r="LWE92" s="37"/>
      <c r="LWF92" s="37"/>
      <c r="LWG92" s="37"/>
      <c r="LWH92" s="37"/>
      <c r="LWI92" s="37"/>
      <c r="LWJ92" s="37"/>
      <c r="LWK92" s="37"/>
      <c r="LWL92" s="37"/>
      <c r="LWM92" s="37"/>
      <c r="LWN92" s="37"/>
      <c r="LWO92" s="37"/>
      <c r="LWP92" s="37"/>
      <c r="LWQ92" s="37"/>
      <c r="LWR92" s="37"/>
      <c r="LWS92" s="37"/>
      <c r="LWT92" s="37"/>
      <c r="LWU92" s="37"/>
      <c r="LWV92" s="37"/>
      <c r="LWW92" s="37"/>
      <c r="LWX92" s="37"/>
      <c r="LWY92" s="37"/>
      <c r="LWZ92" s="37"/>
      <c r="LXA92" s="37"/>
      <c r="LXB92" s="37"/>
      <c r="LXC92" s="37"/>
      <c r="LXD92" s="37"/>
      <c r="LXE92" s="37"/>
      <c r="LXF92" s="37"/>
      <c r="LXG92" s="37"/>
      <c r="LXH92" s="37"/>
      <c r="LXI92" s="37"/>
      <c r="LXJ92" s="37"/>
      <c r="LXK92" s="37"/>
      <c r="LXL92" s="37"/>
      <c r="LXM92" s="37"/>
      <c r="LXN92" s="37"/>
      <c r="LXO92" s="37"/>
      <c r="LXP92" s="37"/>
      <c r="LXQ92" s="37"/>
      <c r="LXR92" s="37"/>
      <c r="LXS92" s="37"/>
      <c r="LXT92" s="37"/>
      <c r="LXU92" s="37"/>
      <c r="LXV92" s="37"/>
      <c r="LXW92" s="37"/>
      <c r="LXX92" s="37"/>
      <c r="LXY92" s="37"/>
      <c r="LXZ92" s="37"/>
      <c r="LYA92" s="37"/>
      <c r="LYB92" s="37"/>
      <c r="LYC92" s="37"/>
      <c r="LYD92" s="37"/>
      <c r="LYE92" s="37"/>
      <c r="LYF92" s="37"/>
      <c r="LYG92" s="37"/>
      <c r="LYH92" s="37"/>
      <c r="LYI92" s="37"/>
      <c r="LYJ92" s="37"/>
      <c r="LYK92" s="37"/>
      <c r="LYL92" s="37"/>
      <c r="LYM92" s="37"/>
      <c r="LYN92" s="37"/>
      <c r="LYO92" s="37"/>
      <c r="LYP92" s="37"/>
      <c r="LYQ92" s="37"/>
      <c r="LYR92" s="37"/>
      <c r="LYS92" s="37"/>
      <c r="LYT92" s="37"/>
      <c r="LYU92" s="37"/>
      <c r="LYV92" s="37"/>
      <c r="LYW92" s="37"/>
      <c r="LYX92" s="37"/>
      <c r="LYY92" s="37"/>
      <c r="LYZ92" s="37"/>
      <c r="LZA92" s="37"/>
      <c r="LZB92" s="37"/>
      <c r="LZC92" s="37"/>
      <c r="LZD92" s="37"/>
      <c r="LZE92" s="37"/>
      <c r="LZF92" s="37"/>
      <c r="LZG92" s="37"/>
      <c r="LZH92" s="37"/>
      <c r="LZI92" s="37"/>
      <c r="LZJ92" s="37"/>
      <c r="LZK92" s="37"/>
      <c r="LZL92" s="37"/>
      <c r="LZM92" s="37"/>
      <c r="LZN92" s="37"/>
      <c r="LZO92" s="37"/>
      <c r="LZP92" s="37"/>
      <c r="LZQ92" s="37"/>
      <c r="LZR92" s="37"/>
      <c r="LZS92" s="37"/>
      <c r="LZT92" s="37"/>
      <c r="LZU92" s="37"/>
      <c r="LZV92" s="37"/>
      <c r="LZW92" s="37"/>
      <c r="LZX92" s="37"/>
      <c r="LZY92" s="37"/>
      <c r="LZZ92" s="37"/>
      <c r="MAA92" s="37"/>
      <c r="MAB92" s="37"/>
      <c r="MAC92" s="37"/>
      <c r="MAD92" s="37"/>
      <c r="MAE92" s="37"/>
      <c r="MAF92" s="37"/>
      <c r="MAG92" s="37"/>
      <c r="MAH92" s="37"/>
      <c r="MAI92" s="37"/>
      <c r="MAJ92" s="37"/>
      <c r="MAK92" s="37"/>
      <c r="MAL92" s="37"/>
      <c r="MAM92" s="37"/>
      <c r="MAN92" s="37"/>
      <c r="MAO92" s="37"/>
      <c r="MAP92" s="37"/>
      <c r="MAQ92" s="37"/>
      <c r="MAR92" s="37"/>
      <c r="MAS92" s="37"/>
      <c r="MAT92" s="37"/>
      <c r="MAU92" s="37"/>
      <c r="MAV92" s="37"/>
      <c r="MAW92" s="37"/>
      <c r="MAX92" s="37"/>
      <c r="MAY92" s="37"/>
      <c r="MAZ92" s="37"/>
      <c r="MBA92" s="37"/>
      <c r="MBB92" s="37"/>
      <c r="MBC92" s="37"/>
      <c r="MBD92" s="37"/>
      <c r="MBE92" s="37"/>
      <c r="MBF92" s="37"/>
      <c r="MBG92" s="37"/>
      <c r="MBH92" s="37"/>
      <c r="MBI92" s="37"/>
      <c r="MBJ92" s="37"/>
      <c r="MBK92" s="37"/>
      <c r="MBL92" s="37"/>
      <c r="MBM92" s="37"/>
      <c r="MBN92" s="37"/>
      <c r="MBO92" s="37"/>
      <c r="MBP92" s="37"/>
      <c r="MBQ92" s="37"/>
      <c r="MBR92" s="37"/>
      <c r="MBS92" s="37"/>
      <c r="MBT92" s="37"/>
      <c r="MBU92" s="37"/>
      <c r="MBV92" s="37"/>
      <c r="MBW92" s="37"/>
      <c r="MBX92" s="37"/>
      <c r="MBY92" s="37"/>
      <c r="MBZ92" s="37"/>
      <c r="MCA92" s="37"/>
      <c r="MCB92" s="37"/>
      <c r="MCC92" s="37"/>
      <c r="MCD92" s="37"/>
      <c r="MCE92" s="37"/>
      <c r="MCF92" s="37"/>
      <c r="MCG92" s="37"/>
      <c r="MCH92" s="37"/>
      <c r="MCI92" s="37"/>
      <c r="MCJ92" s="37"/>
      <c r="MCK92" s="37"/>
      <c r="MCL92" s="37"/>
      <c r="MCM92" s="37"/>
      <c r="MCN92" s="37"/>
      <c r="MCO92" s="37"/>
      <c r="MCP92" s="37"/>
      <c r="MCQ92" s="37"/>
      <c r="MCR92" s="37"/>
      <c r="MCS92" s="37"/>
      <c r="MCT92" s="37"/>
      <c r="MCU92" s="37"/>
      <c r="MCV92" s="37"/>
      <c r="MCW92" s="37"/>
      <c r="MCX92" s="37"/>
      <c r="MCY92" s="37"/>
      <c r="MCZ92" s="37"/>
      <c r="MDA92" s="37"/>
      <c r="MDB92" s="37"/>
      <c r="MDC92" s="37"/>
      <c r="MDD92" s="37"/>
      <c r="MDE92" s="37"/>
      <c r="MDF92" s="37"/>
      <c r="MDG92" s="37"/>
      <c r="MDH92" s="37"/>
      <c r="MDI92" s="37"/>
      <c r="MDJ92" s="37"/>
      <c r="MDK92" s="37"/>
      <c r="MDL92" s="37"/>
      <c r="MDM92" s="37"/>
      <c r="MDN92" s="37"/>
      <c r="MDO92" s="37"/>
      <c r="MDP92" s="37"/>
      <c r="MDQ92" s="37"/>
      <c r="MDR92" s="37"/>
      <c r="MDS92" s="37"/>
      <c r="MDT92" s="37"/>
      <c r="MDU92" s="37"/>
      <c r="MDV92" s="37"/>
      <c r="MDW92" s="37"/>
      <c r="MDX92" s="37"/>
      <c r="MDY92" s="37"/>
      <c r="MDZ92" s="37"/>
      <c r="MEA92" s="37"/>
      <c r="MEB92" s="37"/>
      <c r="MEC92" s="37"/>
      <c r="MED92" s="37"/>
      <c r="MEE92" s="37"/>
      <c r="MEF92" s="37"/>
      <c r="MEG92" s="37"/>
      <c r="MEH92" s="37"/>
      <c r="MEI92" s="37"/>
      <c r="MEJ92" s="37"/>
      <c r="MEK92" s="37"/>
      <c r="MEL92" s="37"/>
      <c r="MEM92" s="37"/>
      <c r="MEN92" s="37"/>
      <c r="MEO92" s="37"/>
      <c r="MEP92" s="37"/>
      <c r="MEQ92" s="37"/>
      <c r="MER92" s="37"/>
      <c r="MES92" s="37"/>
      <c r="MET92" s="37"/>
      <c r="MEU92" s="37"/>
      <c r="MEV92" s="37"/>
      <c r="MEW92" s="37"/>
      <c r="MEX92" s="37"/>
      <c r="MEY92" s="37"/>
      <c r="MEZ92" s="37"/>
      <c r="MFA92" s="37"/>
      <c r="MFB92" s="37"/>
      <c r="MFC92" s="37"/>
      <c r="MFD92" s="37"/>
      <c r="MFE92" s="37"/>
      <c r="MFF92" s="37"/>
      <c r="MFG92" s="37"/>
      <c r="MFH92" s="37"/>
      <c r="MFI92" s="37"/>
      <c r="MFJ92" s="37"/>
      <c r="MFK92" s="37"/>
      <c r="MFL92" s="37"/>
      <c r="MFM92" s="37"/>
      <c r="MFN92" s="37"/>
      <c r="MFO92" s="37"/>
      <c r="MFP92" s="37"/>
      <c r="MFQ92" s="37"/>
      <c r="MFR92" s="37"/>
      <c r="MFS92" s="37"/>
      <c r="MFT92" s="37"/>
      <c r="MFU92" s="37"/>
      <c r="MFV92" s="37"/>
      <c r="MFW92" s="37"/>
      <c r="MFX92" s="37"/>
      <c r="MFY92" s="37"/>
      <c r="MFZ92" s="37"/>
      <c r="MGA92" s="37"/>
      <c r="MGB92" s="37"/>
      <c r="MGC92" s="37"/>
      <c r="MGD92" s="37"/>
      <c r="MGE92" s="37"/>
      <c r="MGF92" s="37"/>
      <c r="MGG92" s="37"/>
      <c r="MGH92" s="37"/>
      <c r="MGI92" s="37"/>
      <c r="MGJ92" s="37"/>
      <c r="MGK92" s="37"/>
      <c r="MGL92" s="37"/>
      <c r="MGM92" s="37"/>
      <c r="MGN92" s="37"/>
      <c r="MGO92" s="37"/>
      <c r="MGP92" s="37"/>
      <c r="MGQ92" s="37"/>
      <c r="MGR92" s="37"/>
      <c r="MGS92" s="37"/>
      <c r="MGT92" s="37"/>
      <c r="MGU92" s="37"/>
      <c r="MGV92" s="37"/>
      <c r="MGW92" s="37"/>
      <c r="MGX92" s="37"/>
      <c r="MGY92" s="37"/>
      <c r="MGZ92" s="37"/>
      <c r="MHA92" s="37"/>
      <c r="MHB92" s="37"/>
      <c r="MHC92" s="37"/>
      <c r="MHD92" s="37"/>
      <c r="MHE92" s="37"/>
      <c r="MHF92" s="37"/>
      <c r="MHG92" s="37"/>
      <c r="MHH92" s="37"/>
      <c r="MHI92" s="37"/>
      <c r="MHJ92" s="37"/>
      <c r="MHK92" s="37"/>
      <c r="MHL92" s="37"/>
      <c r="MHM92" s="37"/>
      <c r="MHN92" s="37"/>
      <c r="MHO92" s="37"/>
      <c r="MHP92" s="37"/>
      <c r="MHQ92" s="37"/>
      <c r="MHR92" s="37"/>
      <c r="MHS92" s="37"/>
      <c r="MHT92" s="37"/>
      <c r="MHU92" s="37"/>
      <c r="MHV92" s="37"/>
      <c r="MHW92" s="37"/>
      <c r="MHX92" s="37"/>
      <c r="MHY92" s="37"/>
      <c r="MHZ92" s="37"/>
      <c r="MIA92" s="37"/>
      <c r="MIB92" s="37"/>
      <c r="MIC92" s="37"/>
      <c r="MID92" s="37"/>
      <c r="MIE92" s="37"/>
      <c r="MIF92" s="37"/>
      <c r="MIG92" s="37"/>
      <c r="MIH92" s="37"/>
      <c r="MII92" s="37"/>
      <c r="MIJ92" s="37"/>
      <c r="MIK92" s="37"/>
      <c r="MIL92" s="37"/>
      <c r="MIM92" s="37"/>
      <c r="MIN92" s="37"/>
      <c r="MIO92" s="37"/>
      <c r="MIP92" s="37"/>
      <c r="MIQ92" s="37"/>
      <c r="MIR92" s="37"/>
      <c r="MIS92" s="37"/>
      <c r="MIT92" s="37"/>
      <c r="MIU92" s="37"/>
      <c r="MIV92" s="37"/>
      <c r="MIW92" s="37"/>
      <c r="MIX92" s="37"/>
      <c r="MIY92" s="37"/>
      <c r="MIZ92" s="37"/>
      <c r="MJA92" s="37"/>
      <c r="MJB92" s="37"/>
      <c r="MJC92" s="37"/>
      <c r="MJD92" s="37"/>
      <c r="MJE92" s="37"/>
      <c r="MJF92" s="37"/>
      <c r="MJG92" s="37"/>
      <c r="MJH92" s="37"/>
      <c r="MJI92" s="37"/>
      <c r="MJJ92" s="37"/>
      <c r="MJK92" s="37"/>
      <c r="MJL92" s="37"/>
      <c r="MJM92" s="37"/>
      <c r="MJN92" s="37"/>
      <c r="MJO92" s="37"/>
      <c r="MJP92" s="37"/>
      <c r="MJQ92" s="37"/>
      <c r="MJR92" s="37"/>
      <c r="MJS92" s="37"/>
      <c r="MJT92" s="37"/>
      <c r="MJU92" s="37"/>
      <c r="MJV92" s="37"/>
      <c r="MJW92" s="37"/>
      <c r="MJX92" s="37"/>
      <c r="MJY92" s="37"/>
      <c r="MJZ92" s="37"/>
      <c r="MKA92" s="37"/>
      <c r="MKB92" s="37"/>
      <c r="MKC92" s="37"/>
      <c r="MKD92" s="37"/>
      <c r="MKE92" s="37"/>
      <c r="MKF92" s="37"/>
      <c r="MKG92" s="37"/>
      <c r="MKH92" s="37"/>
      <c r="MKI92" s="37"/>
      <c r="MKJ92" s="37"/>
      <c r="MKK92" s="37"/>
      <c r="MKL92" s="37"/>
      <c r="MKM92" s="37"/>
      <c r="MKN92" s="37"/>
      <c r="MKO92" s="37"/>
      <c r="MKP92" s="37"/>
      <c r="MKQ92" s="37"/>
      <c r="MKR92" s="37"/>
      <c r="MKS92" s="37"/>
      <c r="MKT92" s="37"/>
      <c r="MKU92" s="37"/>
      <c r="MKV92" s="37"/>
      <c r="MKW92" s="37"/>
      <c r="MKX92" s="37"/>
      <c r="MKY92" s="37"/>
      <c r="MKZ92" s="37"/>
      <c r="MLA92" s="37"/>
      <c r="MLB92" s="37"/>
      <c r="MLC92" s="37"/>
      <c r="MLD92" s="37"/>
      <c r="MLE92" s="37"/>
      <c r="MLF92" s="37"/>
      <c r="MLG92" s="37"/>
      <c r="MLH92" s="37"/>
      <c r="MLI92" s="37"/>
      <c r="MLJ92" s="37"/>
      <c r="MLK92" s="37"/>
      <c r="MLL92" s="37"/>
      <c r="MLM92" s="37"/>
      <c r="MLN92" s="37"/>
      <c r="MLO92" s="37"/>
      <c r="MLP92" s="37"/>
      <c r="MLQ92" s="37"/>
      <c r="MLR92" s="37"/>
      <c r="MLS92" s="37"/>
      <c r="MLT92" s="37"/>
      <c r="MLU92" s="37"/>
      <c r="MLV92" s="37"/>
      <c r="MLW92" s="37"/>
      <c r="MLX92" s="37"/>
      <c r="MLY92" s="37"/>
      <c r="MLZ92" s="37"/>
      <c r="MMA92" s="37"/>
      <c r="MMB92" s="37"/>
      <c r="MMC92" s="37"/>
      <c r="MMD92" s="37"/>
      <c r="MME92" s="37"/>
      <c r="MMF92" s="37"/>
      <c r="MMG92" s="37"/>
      <c r="MMH92" s="37"/>
      <c r="MMI92" s="37"/>
      <c r="MMJ92" s="37"/>
      <c r="MMK92" s="37"/>
      <c r="MML92" s="37"/>
      <c r="MMM92" s="37"/>
      <c r="MMN92" s="37"/>
      <c r="MMO92" s="37"/>
      <c r="MMP92" s="37"/>
      <c r="MMQ92" s="37"/>
      <c r="MMR92" s="37"/>
      <c r="MMS92" s="37"/>
      <c r="MMT92" s="37"/>
      <c r="MMU92" s="37"/>
      <c r="MMV92" s="37"/>
      <c r="MMW92" s="37"/>
      <c r="MMX92" s="37"/>
      <c r="MMY92" s="37"/>
      <c r="MMZ92" s="37"/>
      <c r="MNA92" s="37"/>
      <c r="MNB92" s="37"/>
      <c r="MNC92" s="37"/>
      <c r="MND92" s="37"/>
      <c r="MNE92" s="37"/>
      <c r="MNF92" s="37"/>
      <c r="MNG92" s="37"/>
      <c r="MNH92" s="37"/>
      <c r="MNI92" s="37"/>
      <c r="MNJ92" s="37"/>
      <c r="MNK92" s="37"/>
      <c r="MNL92" s="37"/>
      <c r="MNM92" s="37"/>
      <c r="MNN92" s="37"/>
      <c r="MNO92" s="37"/>
      <c r="MNP92" s="37"/>
      <c r="MNQ92" s="37"/>
      <c r="MNR92" s="37"/>
      <c r="MNS92" s="37"/>
      <c r="MNT92" s="37"/>
      <c r="MNU92" s="37"/>
      <c r="MNV92" s="37"/>
      <c r="MNW92" s="37"/>
      <c r="MNX92" s="37"/>
      <c r="MNY92" s="37"/>
      <c r="MNZ92" s="37"/>
      <c r="MOA92" s="37"/>
      <c r="MOB92" s="37"/>
      <c r="MOC92" s="37"/>
      <c r="MOD92" s="37"/>
      <c r="MOE92" s="37"/>
      <c r="MOF92" s="37"/>
      <c r="MOG92" s="37"/>
      <c r="MOH92" s="37"/>
      <c r="MOI92" s="37"/>
      <c r="MOJ92" s="37"/>
      <c r="MOK92" s="37"/>
      <c r="MOL92" s="37"/>
      <c r="MOM92" s="37"/>
      <c r="MON92" s="37"/>
      <c r="MOO92" s="37"/>
      <c r="MOP92" s="37"/>
      <c r="MOQ92" s="37"/>
      <c r="MOR92" s="37"/>
      <c r="MOS92" s="37"/>
      <c r="MOT92" s="37"/>
      <c r="MOU92" s="37"/>
      <c r="MOV92" s="37"/>
      <c r="MOW92" s="37"/>
      <c r="MOX92" s="37"/>
      <c r="MOY92" s="37"/>
      <c r="MOZ92" s="37"/>
      <c r="MPA92" s="37"/>
      <c r="MPB92" s="37"/>
      <c r="MPC92" s="37"/>
      <c r="MPD92" s="37"/>
      <c r="MPE92" s="37"/>
      <c r="MPF92" s="37"/>
      <c r="MPG92" s="37"/>
      <c r="MPH92" s="37"/>
      <c r="MPI92" s="37"/>
      <c r="MPJ92" s="37"/>
      <c r="MPK92" s="37"/>
      <c r="MPL92" s="37"/>
      <c r="MPM92" s="37"/>
      <c r="MPN92" s="37"/>
      <c r="MPO92" s="37"/>
      <c r="MPP92" s="37"/>
      <c r="MPQ92" s="37"/>
      <c r="MPR92" s="37"/>
      <c r="MPS92" s="37"/>
      <c r="MPT92" s="37"/>
      <c r="MPU92" s="37"/>
      <c r="MPV92" s="37"/>
      <c r="MPW92" s="37"/>
      <c r="MPX92" s="37"/>
      <c r="MPY92" s="37"/>
      <c r="MPZ92" s="37"/>
      <c r="MQA92" s="37"/>
      <c r="MQB92" s="37"/>
      <c r="MQC92" s="37"/>
      <c r="MQD92" s="37"/>
      <c r="MQE92" s="37"/>
      <c r="MQF92" s="37"/>
      <c r="MQG92" s="37"/>
      <c r="MQH92" s="37"/>
      <c r="MQI92" s="37"/>
      <c r="MQJ92" s="37"/>
      <c r="MQK92" s="37"/>
      <c r="MQL92" s="37"/>
      <c r="MQM92" s="37"/>
      <c r="MQN92" s="37"/>
      <c r="MQO92" s="37"/>
      <c r="MQP92" s="37"/>
      <c r="MQQ92" s="37"/>
      <c r="MQR92" s="37"/>
      <c r="MQS92" s="37"/>
      <c r="MQT92" s="37"/>
      <c r="MQU92" s="37"/>
      <c r="MQV92" s="37"/>
      <c r="MQW92" s="37"/>
      <c r="MQX92" s="37"/>
      <c r="MQY92" s="37"/>
      <c r="MQZ92" s="37"/>
      <c r="MRA92" s="37"/>
      <c r="MRB92" s="37"/>
      <c r="MRC92" s="37"/>
      <c r="MRD92" s="37"/>
      <c r="MRE92" s="37"/>
      <c r="MRF92" s="37"/>
      <c r="MRG92" s="37"/>
      <c r="MRH92" s="37"/>
      <c r="MRI92" s="37"/>
      <c r="MRJ92" s="37"/>
      <c r="MRK92" s="37"/>
      <c r="MRL92" s="37"/>
      <c r="MRM92" s="37"/>
      <c r="MRN92" s="37"/>
      <c r="MRO92" s="37"/>
      <c r="MRP92" s="37"/>
      <c r="MRQ92" s="37"/>
      <c r="MRR92" s="37"/>
      <c r="MRS92" s="37"/>
      <c r="MRT92" s="37"/>
      <c r="MRU92" s="37"/>
      <c r="MRV92" s="37"/>
      <c r="MRW92" s="37"/>
      <c r="MRX92" s="37"/>
      <c r="MRY92" s="37"/>
      <c r="MRZ92" s="37"/>
      <c r="MSA92" s="37"/>
      <c r="MSB92" s="37"/>
      <c r="MSC92" s="37"/>
      <c r="MSD92" s="37"/>
      <c r="MSE92" s="37"/>
      <c r="MSF92" s="37"/>
      <c r="MSG92" s="37"/>
      <c r="MSH92" s="37"/>
      <c r="MSI92" s="37"/>
      <c r="MSJ92" s="37"/>
      <c r="MSK92" s="37"/>
      <c r="MSL92" s="37"/>
      <c r="MSM92" s="37"/>
      <c r="MSN92" s="37"/>
      <c r="MSO92" s="37"/>
      <c r="MSP92" s="37"/>
      <c r="MSQ92" s="37"/>
      <c r="MSR92" s="37"/>
      <c r="MSS92" s="37"/>
      <c r="MST92" s="37"/>
      <c r="MSU92" s="37"/>
      <c r="MSV92" s="37"/>
      <c r="MSW92" s="37"/>
      <c r="MSX92" s="37"/>
      <c r="MSY92" s="37"/>
      <c r="MSZ92" s="37"/>
      <c r="MTA92" s="37"/>
      <c r="MTB92" s="37"/>
      <c r="MTC92" s="37"/>
      <c r="MTD92" s="37"/>
      <c r="MTE92" s="37"/>
      <c r="MTF92" s="37"/>
      <c r="MTG92" s="37"/>
      <c r="MTH92" s="37"/>
      <c r="MTI92" s="37"/>
      <c r="MTJ92" s="37"/>
      <c r="MTK92" s="37"/>
      <c r="MTL92" s="37"/>
      <c r="MTM92" s="37"/>
      <c r="MTN92" s="37"/>
      <c r="MTO92" s="37"/>
      <c r="MTP92" s="37"/>
      <c r="MTQ92" s="37"/>
      <c r="MTR92" s="37"/>
      <c r="MTS92" s="37"/>
      <c r="MTT92" s="37"/>
      <c r="MTU92" s="37"/>
      <c r="MTV92" s="37"/>
      <c r="MTW92" s="37"/>
      <c r="MTX92" s="37"/>
      <c r="MTY92" s="37"/>
      <c r="MTZ92" s="37"/>
      <c r="MUA92" s="37"/>
      <c r="MUB92" s="37"/>
      <c r="MUC92" s="37"/>
      <c r="MUD92" s="37"/>
      <c r="MUE92" s="37"/>
      <c r="MUF92" s="37"/>
      <c r="MUG92" s="37"/>
      <c r="MUH92" s="37"/>
      <c r="MUI92" s="37"/>
      <c r="MUJ92" s="37"/>
      <c r="MUK92" s="37"/>
      <c r="MUL92" s="37"/>
      <c r="MUM92" s="37"/>
      <c r="MUN92" s="37"/>
      <c r="MUO92" s="37"/>
      <c r="MUP92" s="37"/>
      <c r="MUQ92" s="37"/>
      <c r="MUR92" s="37"/>
      <c r="MUS92" s="37"/>
      <c r="MUT92" s="37"/>
      <c r="MUU92" s="37"/>
      <c r="MUV92" s="37"/>
      <c r="MUW92" s="37"/>
      <c r="MUX92" s="37"/>
      <c r="MUY92" s="37"/>
      <c r="MUZ92" s="37"/>
      <c r="MVA92" s="37"/>
      <c r="MVB92" s="37"/>
      <c r="MVC92" s="37"/>
      <c r="MVD92" s="37"/>
      <c r="MVE92" s="37"/>
      <c r="MVF92" s="37"/>
      <c r="MVG92" s="37"/>
      <c r="MVH92" s="37"/>
      <c r="MVI92" s="37"/>
      <c r="MVJ92" s="37"/>
      <c r="MVK92" s="37"/>
      <c r="MVL92" s="37"/>
      <c r="MVM92" s="37"/>
      <c r="MVN92" s="37"/>
      <c r="MVO92" s="37"/>
      <c r="MVP92" s="37"/>
      <c r="MVQ92" s="37"/>
      <c r="MVR92" s="37"/>
      <c r="MVS92" s="37"/>
      <c r="MVT92" s="37"/>
      <c r="MVU92" s="37"/>
      <c r="MVV92" s="37"/>
      <c r="MVW92" s="37"/>
      <c r="MVX92" s="37"/>
      <c r="MVY92" s="37"/>
      <c r="MVZ92" s="37"/>
      <c r="MWA92" s="37"/>
      <c r="MWB92" s="37"/>
      <c r="MWC92" s="37"/>
      <c r="MWD92" s="37"/>
      <c r="MWE92" s="37"/>
      <c r="MWF92" s="37"/>
      <c r="MWG92" s="37"/>
      <c r="MWH92" s="37"/>
      <c r="MWI92" s="37"/>
      <c r="MWJ92" s="37"/>
      <c r="MWK92" s="37"/>
      <c r="MWL92" s="37"/>
      <c r="MWM92" s="37"/>
      <c r="MWN92" s="37"/>
      <c r="MWO92" s="37"/>
      <c r="MWP92" s="37"/>
      <c r="MWQ92" s="37"/>
      <c r="MWR92" s="37"/>
      <c r="MWS92" s="37"/>
      <c r="MWT92" s="37"/>
      <c r="MWU92" s="37"/>
      <c r="MWV92" s="37"/>
      <c r="MWW92" s="37"/>
      <c r="MWX92" s="37"/>
      <c r="MWY92" s="37"/>
      <c r="MWZ92" s="37"/>
      <c r="MXA92" s="37"/>
      <c r="MXB92" s="37"/>
      <c r="MXC92" s="37"/>
      <c r="MXD92" s="37"/>
      <c r="MXE92" s="37"/>
      <c r="MXF92" s="37"/>
      <c r="MXG92" s="37"/>
      <c r="MXH92" s="37"/>
      <c r="MXI92" s="37"/>
      <c r="MXJ92" s="37"/>
      <c r="MXK92" s="37"/>
      <c r="MXL92" s="37"/>
      <c r="MXM92" s="37"/>
      <c r="MXN92" s="37"/>
      <c r="MXO92" s="37"/>
      <c r="MXP92" s="37"/>
      <c r="MXQ92" s="37"/>
      <c r="MXR92" s="37"/>
      <c r="MXS92" s="37"/>
      <c r="MXT92" s="37"/>
      <c r="MXU92" s="37"/>
      <c r="MXV92" s="37"/>
      <c r="MXW92" s="37"/>
      <c r="MXX92" s="37"/>
      <c r="MXY92" s="37"/>
      <c r="MXZ92" s="37"/>
      <c r="MYA92" s="37"/>
      <c r="MYB92" s="37"/>
      <c r="MYC92" s="37"/>
      <c r="MYD92" s="37"/>
      <c r="MYE92" s="37"/>
      <c r="MYF92" s="37"/>
      <c r="MYG92" s="37"/>
      <c r="MYH92" s="37"/>
      <c r="MYI92" s="37"/>
      <c r="MYJ92" s="37"/>
      <c r="MYK92" s="37"/>
      <c r="MYL92" s="37"/>
      <c r="MYM92" s="37"/>
      <c r="MYN92" s="37"/>
      <c r="MYO92" s="37"/>
      <c r="MYP92" s="37"/>
      <c r="MYQ92" s="37"/>
      <c r="MYR92" s="37"/>
      <c r="MYS92" s="37"/>
      <c r="MYT92" s="37"/>
      <c r="MYU92" s="37"/>
      <c r="MYV92" s="37"/>
      <c r="MYW92" s="37"/>
      <c r="MYX92" s="37"/>
      <c r="MYY92" s="37"/>
      <c r="MYZ92" s="37"/>
      <c r="MZA92" s="37"/>
      <c r="MZB92" s="37"/>
      <c r="MZC92" s="37"/>
      <c r="MZD92" s="37"/>
      <c r="MZE92" s="37"/>
      <c r="MZF92" s="37"/>
      <c r="MZG92" s="37"/>
      <c r="MZH92" s="37"/>
      <c r="MZI92" s="37"/>
      <c r="MZJ92" s="37"/>
      <c r="MZK92" s="37"/>
      <c r="MZL92" s="37"/>
      <c r="MZM92" s="37"/>
      <c r="MZN92" s="37"/>
      <c r="MZO92" s="37"/>
      <c r="MZP92" s="37"/>
      <c r="MZQ92" s="37"/>
      <c r="MZR92" s="37"/>
      <c r="MZS92" s="37"/>
      <c r="MZT92" s="37"/>
      <c r="MZU92" s="37"/>
      <c r="MZV92" s="37"/>
      <c r="MZW92" s="37"/>
      <c r="MZX92" s="37"/>
      <c r="MZY92" s="37"/>
      <c r="MZZ92" s="37"/>
      <c r="NAA92" s="37"/>
      <c r="NAB92" s="37"/>
      <c r="NAC92" s="37"/>
      <c r="NAD92" s="37"/>
      <c r="NAE92" s="37"/>
      <c r="NAF92" s="37"/>
      <c r="NAG92" s="37"/>
      <c r="NAH92" s="37"/>
      <c r="NAI92" s="37"/>
      <c r="NAJ92" s="37"/>
      <c r="NAK92" s="37"/>
      <c r="NAL92" s="37"/>
      <c r="NAM92" s="37"/>
      <c r="NAN92" s="37"/>
      <c r="NAO92" s="37"/>
      <c r="NAP92" s="37"/>
      <c r="NAQ92" s="37"/>
      <c r="NAR92" s="37"/>
      <c r="NAS92" s="37"/>
      <c r="NAT92" s="37"/>
      <c r="NAU92" s="37"/>
      <c r="NAV92" s="37"/>
      <c r="NAW92" s="37"/>
      <c r="NAX92" s="37"/>
      <c r="NAY92" s="37"/>
      <c r="NAZ92" s="37"/>
      <c r="NBA92" s="37"/>
      <c r="NBB92" s="37"/>
      <c r="NBC92" s="37"/>
      <c r="NBD92" s="37"/>
      <c r="NBE92" s="37"/>
      <c r="NBF92" s="37"/>
      <c r="NBG92" s="37"/>
      <c r="NBH92" s="37"/>
      <c r="NBI92" s="37"/>
      <c r="NBJ92" s="37"/>
      <c r="NBK92" s="37"/>
      <c r="NBL92" s="37"/>
      <c r="NBM92" s="37"/>
      <c r="NBN92" s="37"/>
      <c r="NBO92" s="37"/>
      <c r="NBP92" s="37"/>
      <c r="NBQ92" s="37"/>
      <c r="NBR92" s="37"/>
      <c r="NBS92" s="37"/>
      <c r="NBT92" s="37"/>
      <c r="NBU92" s="37"/>
      <c r="NBV92" s="37"/>
      <c r="NBW92" s="37"/>
      <c r="NBX92" s="37"/>
      <c r="NBY92" s="37"/>
      <c r="NBZ92" s="37"/>
      <c r="NCA92" s="37"/>
      <c r="NCB92" s="37"/>
      <c r="NCC92" s="37"/>
      <c r="NCD92" s="37"/>
      <c r="NCE92" s="37"/>
      <c r="NCF92" s="37"/>
      <c r="NCG92" s="37"/>
      <c r="NCH92" s="37"/>
      <c r="NCI92" s="37"/>
      <c r="NCJ92" s="37"/>
      <c r="NCK92" s="37"/>
      <c r="NCL92" s="37"/>
      <c r="NCM92" s="37"/>
      <c r="NCN92" s="37"/>
      <c r="NCO92" s="37"/>
      <c r="NCP92" s="37"/>
      <c r="NCQ92" s="37"/>
      <c r="NCR92" s="37"/>
      <c r="NCS92" s="37"/>
      <c r="NCT92" s="37"/>
      <c r="NCU92" s="37"/>
      <c r="NCV92" s="37"/>
      <c r="NCW92" s="37"/>
      <c r="NCX92" s="37"/>
      <c r="NCY92" s="37"/>
      <c r="NCZ92" s="37"/>
      <c r="NDA92" s="37"/>
      <c r="NDB92" s="37"/>
      <c r="NDC92" s="37"/>
      <c r="NDD92" s="37"/>
      <c r="NDE92" s="37"/>
      <c r="NDF92" s="37"/>
      <c r="NDG92" s="37"/>
      <c r="NDH92" s="37"/>
      <c r="NDI92" s="37"/>
      <c r="NDJ92" s="37"/>
      <c r="NDK92" s="37"/>
      <c r="NDL92" s="37"/>
      <c r="NDM92" s="37"/>
      <c r="NDN92" s="37"/>
      <c r="NDO92" s="37"/>
      <c r="NDP92" s="37"/>
      <c r="NDQ92" s="37"/>
      <c r="NDR92" s="37"/>
      <c r="NDS92" s="37"/>
      <c r="NDT92" s="37"/>
      <c r="NDU92" s="37"/>
      <c r="NDV92" s="37"/>
      <c r="NDW92" s="37"/>
      <c r="NDX92" s="37"/>
      <c r="NDY92" s="37"/>
      <c r="NDZ92" s="37"/>
      <c r="NEA92" s="37"/>
      <c r="NEB92" s="37"/>
      <c r="NEC92" s="37"/>
      <c r="NED92" s="37"/>
      <c r="NEE92" s="37"/>
      <c r="NEF92" s="37"/>
      <c r="NEG92" s="37"/>
      <c r="NEH92" s="37"/>
      <c r="NEI92" s="37"/>
      <c r="NEJ92" s="37"/>
      <c r="NEK92" s="37"/>
      <c r="NEL92" s="37"/>
      <c r="NEM92" s="37"/>
      <c r="NEN92" s="37"/>
      <c r="NEO92" s="37"/>
      <c r="NEP92" s="37"/>
      <c r="NEQ92" s="37"/>
      <c r="NER92" s="37"/>
      <c r="NES92" s="37"/>
      <c r="NET92" s="37"/>
      <c r="NEU92" s="37"/>
      <c r="NEV92" s="37"/>
      <c r="NEW92" s="37"/>
      <c r="NEX92" s="37"/>
      <c r="NEY92" s="37"/>
      <c r="NEZ92" s="37"/>
      <c r="NFA92" s="37"/>
      <c r="NFB92" s="37"/>
      <c r="NFC92" s="37"/>
      <c r="NFD92" s="37"/>
      <c r="NFE92" s="37"/>
      <c r="NFF92" s="37"/>
      <c r="NFG92" s="37"/>
      <c r="NFH92" s="37"/>
      <c r="NFI92" s="37"/>
      <c r="NFJ92" s="37"/>
      <c r="NFK92" s="37"/>
      <c r="NFL92" s="37"/>
      <c r="NFM92" s="37"/>
      <c r="NFN92" s="37"/>
      <c r="NFO92" s="37"/>
      <c r="NFP92" s="37"/>
      <c r="NFQ92" s="37"/>
      <c r="NFR92" s="37"/>
      <c r="NFS92" s="37"/>
      <c r="NFT92" s="37"/>
      <c r="NFU92" s="37"/>
      <c r="NFV92" s="37"/>
      <c r="NFW92" s="37"/>
      <c r="NFX92" s="37"/>
      <c r="NFY92" s="37"/>
      <c r="NFZ92" s="37"/>
      <c r="NGA92" s="37"/>
      <c r="NGB92" s="37"/>
      <c r="NGC92" s="37"/>
      <c r="NGD92" s="37"/>
      <c r="NGE92" s="37"/>
      <c r="NGF92" s="37"/>
      <c r="NGG92" s="37"/>
      <c r="NGH92" s="37"/>
      <c r="NGI92" s="37"/>
      <c r="NGJ92" s="37"/>
      <c r="NGK92" s="37"/>
      <c r="NGL92" s="37"/>
      <c r="NGM92" s="37"/>
      <c r="NGN92" s="37"/>
      <c r="NGO92" s="37"/>
      <c r="NGP92" s="37"/>
      <c r="NGQ92" s="37"/>
      <c r="NGR92" s="37"/>
      <c r="NGS92" s="37"/>
      <c r="NGT92" s="37"/>
      <c r="NGU92" s="37"/>
      <c r="NGV92" s="37"/>
      <c r="NGW92" s="37"/>
      <c r="NGX92" s="37"/>
      <c r="NGY92" s="37"/>
      <c r="NGZ92" s="37"/>
      <c r="NHA92" s="37"/>
      <c r="NHB92" s="37"/>
      <c r="NHC92" s="37"/>
      <c r="NHD92" s="37"/>
      <c r="NHE92" s="37"/>
      <c r="NHF92" s="37"/>
      <c r="NHG92" s="37"/>
      <c r="NHH92" s="37"/>
      <c r="NHI92" s="37"/>
      <c r="NHJ92" s="37"/>
      <c r="NHK92" s="37"/>
      <c r="NHL92" s="37"/>
      <c r="NHM92" s="37"/>
      <c r="NHN92" s="37"/>
      <c r="NHO92" s="37"/>
      <c r="NHP92" s="37"/>
      <c r="NHQ92" s="37"/>
      <c r="NHR92" s="37"/>
      <c r="NHS92" s="37"/>
      <c r="NHT92" s="37"/>
      <c r="NHU92" s="37"/>
      <c r="NHV92" s="37"/>
      <c r="NHW92" s="37"/>
      <c r="NHX92" s="37"/>
      <c r="NHY92" s="37"/>
      <c r="NHZ92" s="37"/>
      <c r="NIA92" s="37"/>
      <c r="NIB92" s="37"/>
      <c r="NIC92" s="37"/>
      <c r="NID92" s="37"/>
      <c r="NIE92" s="37"/>
      <c r="NIF92" s="37"/>
      <c r="NIG92" s="37"/>
      <c r="NIH92" s="37"/>
      <c r="NII92" s="37"/>
      <c r="NIJ92" s="37"/>
      <c r="NIK92" s="37"/>
      <c r="NIL92" s="37"/>
      <c r="NIM92" s="37"/>
      <c r="NIN92" s="37"/>
      <c r="NIO92" s="37"/>
      <c r="NIP92" s="37"/>
      <c r="NIQ92" s="37"/>
      <c r="NIR92" s="37"/>
      <c r="NIS92" s="37"/>
      <c r="NIT92" s="37"/>
      <c r="NIU92" s="37"/>
      <c r="NIV92" s="37"/>
      <c r="NIW92" s="37"/>
      <c r="NIX92" s="37"/>
      <c r="NIY92" s="37"/>
      <c r="NIZ92" s="37"/>
      <c r="NJA92" s="37"/>
      <c r="NJB92" s="37"/>
      <c r="NJC92" s="37"/>
      <c r="NJD92" s="37"/>
      <c r="NJE92" s="37"/>
      <c r="NJF92" s="37"/>
      <c r="NJG92" s="37"/>
      <c r="NJH92" s="37"/>
      <c r="NJI92" s="37"/>
      <c r="NJJ92" s="37"/>
      <c r="NJK92" s="37"/>
      <c r="NJL92" s="37"/>
      <c r="NJM92" s="37"/>
      <c r="NJN92" s="37"/>
      <c r="NJO92" s="37"/>
      <c r="NJP92" s="37"/>
      <c r="NJQ92" s="37"/>
      <c r="NJR92" s="37"/>
      <c r="NJS92" s="37"/>
      <c r="NJT92" s="37"/>
      <c r="NJU92" s="37"/>
      <c r="NJV92" s="37"/>
      <c r="NJW92" s="37"/>
      <c r="NJX92" s="37"/>
      <c r="NJY92" s="37"/>
      <c r="NJZ92" s="37"/>
      <c r="NKA92" s="37"/>
      <c r="NKB92" s="37"/>
      <c r="NKC92" s="37"/>
      <c r="NKD92" s="37"/>
      <c r="NKE92" s="37"/>
      <c r="NKF92" s="37"/>
      <c r="NKG92" s="37"/>
      <c r="NKH92" s="37"/>
      <c r="NKI92" s="37"/>
      <c r="NKJ92" s="37"/>
      <c r="NKK92" s="37"/>
      <c r="NKL92" s="37"/>
      <c r="NKM92" s="37"/>
      <c r="NKN92" s="37"/>
      <c r="NKO92" s="37"/>
      <c r="NKP92" s="37"/>
      <c r="NKQ92" s="37"/>
      <c r="NKR92" s="37"/>
      <c r="NKS92" s="37"/>
      <c r="NKT92" s="37"/>
      <c r="NKU92" s="37"/>
      <c r="NKV92" s="37"/>
      <c r="NKW92" s="37"/>
      <c r="NKX92" s="37"/>
      <c r="NKY92" s="37"/>
      <c r="NKZ92" s="37"/>
      <c r="NLA92" s="37"/>
      <c r="NLB92" s="37"/>
      <c r="NLC92" s="37"/>
      <c r="NLD92" s="37"/>
      <c r="NLE92" s="37"/>
      <c r="NLF92" s="37"/>
      <c r="NLG92" s="37"/>
      <c r="NLH92" s="37"/>
      <c r="NLI92" s="37"/>
      <c r="NLJ92" s="37"/>
      <c r="NLK92" s="37"/>
      <c r="NLL92" s="37"/>
      <c r="NLM92" s="37"/>
      <c r="NLN92" s="37"/>
      <c r="NLO92" s="37"/>
      <c r="NLP92" s="37"/>
      <c r="NLQ92" s="37"/>
      <c r="NLR92" s="37"/>
      <c r="NLS92" s="37"/>
      <c r="NLT92" s="37"/>
      <c r="NLU92" s="37"/>
      <c r="NLV92" s="37"/>
      <c r="NLW92" s="37"/>
      <c r="NLX92" s="37"/>
      <c r="NLY92" s="37"/>
      <c r="NLZ92" s="37"/>
      <c r="NMA92" s="37"/>
      <c r="NMB92" s="37"/>
      <c r="NMC92" s="37"/>
      <c r="NMD92" s="37"/>
      <c r="NME92" s="37"/>
      <c r="NMF92" s="37"/>
      <c r="NMG92" s="37"/>
      <c r="NMH92" s="37"/>
      <c r="NMI92" s="37"/>
      <c r="NMJ92" s="37"/>
      <c r="NMK92" s="37"/>
      <c r="NML92" s="37"/>
      <c r="NMM92" s="37"/>
      <c r="NMN92" s="37"/>
      <c r="NMO92" s="37"/>
      <c r="NMP92" s="37"/>
      <c r="NMQ92" s="37"/>
      <c r="NMR92" s="37"/>
      <c r="NMS92" s="37"/>
      <c r="NMT92" s="37"/>
      <c r="NMU92" s="37"/>
      <c r="NMV92" s="37"/>
      <c r="NMW92" s="37"/>
      <c r="NMX92" s="37"/>
      <c r="NMY92" s="37"/>
      <c r="NMZ92" s="37"/>
      <c r="NNA92" s="37"/>
      <c r="NNB92" s="37"/>
      <c r="NNC92" s="37"/>
      <c r="NND92" s="37"/>
      <c r="NNE92" s="37"/>
      <c r="NNF92" s="37"/>
      <c r="NNG92" s="37"/>
      <c r="NNH92" s="37"/>
      <c r="NNI92" s="37"/>
      <c r="NNJ92" s="37"/>
      <c r="NNK92" s="37"/>
      <c r="NNL92" s="37"/>
      <c r="NNM92" s="37"/>
      <c r="NNN92" s="37"/>
      <c r="NNO92" s="37"/>
      <c r="NNP92" s="37"/>
      <c r="NNQ92" s="37"/>
      <c r="NNR92" s="37"/>
      <c r="NNS92" s="37"/>
      <c r="NNT92" s="37"/>
      <c r="NNU92" s="37"/>
      <c r="NNV92" s="37"/>
      <c r="NNW92" s="37"/>
      <c r="NNX92" s="37"/>
      <c r="NNY92" s="37"/>
      <c r="NNZ92" s="37"/>
      <c r="NOA92" s="37"/>
      <c r="NOB92" s="37"/>
      <c r="NOC92" s="37"/>
      <c r="NOD92" s="37"/>
      <c r="NOE92" s="37"/>
      <c r="NOF92" s="37"/>
      <c r="NOG92" s="37"/>
      <c r="NOH92" s="37"/>
      <c r="NOI92" s="37"/>
      <c r="NOJ92" s="37"/>
      <c r="NOK92" s="37"/>
      <c r="NOL92" s="37"/>
      <c r="NOM92" s="37"/>
      <c r="NON92" s="37"/>
      <c r="NOO92" s="37"/>
      <c r="NOP92" s="37"/>
      <c r="NOQ92" s="37"/>
      <c r="NOR92" s="37"/>
      <c r="NOS92" s="37"/>
      <c r="NOT92" s="37"/>
      <c r="NOU92" s="37"/>
      <c r="NOV92" s="37"/>
      <c r="NOW92" s="37"/>
      <c r="NOX92" s="37"/>
      <c r="NOY92" s="37"/>
      <c r="NOZ92" s="37"/>
      <c r="NPA92" s="37"/>
      <c r="NPB92" s="37"/>
      <c r="NPC92" s="37"/>
      <c r="NPD92" s="37"/>
      <c r="NPE92" s="37"/>
      <c r="NPF92" s="37"/>
      <c r="NPG92" s="37"/>
      <c r="NPH92" s="37"/>
      <c r="NPI92" s="37"/>
      <c r="NPJ92" s="37"/>
      <c r="NPK92" s="37"/>
      <c r="NPL92" s="37"/>
      <c r="NPM92" s="37"/>
      <c r="NPN92" s="37"/>
      <c r="NPO92" s="37"/>
      <c r="NPP92" s="37"/>
      <c r="NPQ92" s="37"/>
      <c r="NPR92" s="37"/>
      <c r="NPS92" s="37"/>
      <c r="NPT92" s="37"/>
      <c r="NPU92" s="37"/>
      <c r="NPV92" s="37"/>
      <c r="NPW92" s="37"/>
      <c r="NPX92" s="37"/>
      <c r="NPY92" s="37"/>
      <c r="NPZ92" s="37"/>
      <c r="NQA92" s="37"/>
      <c r="NQB92" s="37"/>
      <c r="NQC92" s="37"/>
      <c r="NQD92" s="37"/>
      <c r="NQE92" s="37"/>
      <c r="NQF92" s="37"/>
      <c r="NQG92" s="37"/>
      <c r="NQH92" s="37"/>
      <c r="NQI92" s="37"/>
      <c r="NQJ92" s="37"/>
      <c r="NQK92" s="37"/>
      <c r="NQL92" s="37"/>
      <c r="NQM92" s="37"/>
      <c r="NQN92" s="37"/>
      <c r="NQO92" s="37"/>
      <c r="NQP92" s="37"/>
      <c r="NQQ92" s="37"/>
      <c r="NQR92" s="37"/>
      <c r="NQS92" s="37"/>
      <c r="NQT92" s="37"/>
      <c r="NQU92" s="37"/>
      <c r="NQV92" s="37"/>
      <c r="NQW92" s="37"/>
      <c r="NQX92" s="37"/>
      <c r="NQY92" s="37"/>
      <c r="NQZ92" s="37"/>
      <c r="NRA92" s="37"/>
      <c r="NRB92" s="37"/>
      <c r="NRC92" s="37"/>
      <c r="NRD92" s="37"/>
      <c r="NRE92" s="37"/>
      <c r="NRF92" s="37"/>
      <c r="NRG92" s="37"/>
      <c r="NRH92" s="37"/>
      <c r="NRI92" s="37"/>
      <c r="NRJ92" s="37"/>
      <c r="NRK92" s="37"/>
      <c r="NRL92" s="37"/>
      <c r="NRM92" s="37"/>
      <c r="NRN92" s="37"/>
      <c r="NRO92" s="37"/>
      <c r="NRP92" s="37"/>
      <c r="NRQ92" s="37"/>
      <c r="NRR92" s="37"/>
      <c r="NRS92" s="37"/>
      <c r="NRT92" s="37"/>
      <c r="NRU92" s="37"/>
      <c r="NRV92" s="37"/>
      <c r="NRW92" s="37"/>
      <c r="NRX92" s="37"/>
      <c r="NRY92" s="37"/>
      <c r="NRZ92" s="37"/>
      <c r="NSA92" s="37"/>
      <c r="NSB92" s="37"/>
      <c r="NSC92" s="37"/>
      <c r="NSD92" s="37"/>
      <c r="NSE92" s="37"/>
      <c r="NSF92" s="37"/>
      <c r="NSG92" s="37"/>
      <c r="NSH92" s="37"/>
      <c r="NSI92" s="37"/>
      <c r="NSJ92" s="37"/>
      <c r="NSK92" s="37"/>
      <c r="NSL92" s="37"/>
      <c r="NSM92" s="37"/>
      <c r="NSN92" s="37"/>
      <c r="NSO92" s="37"/>
      <c r="NSP92" s="37"/>
      <c r="NSQ92" s="37"/>
      <c r="NSR92" s="37"/>
      <c r="NSS92" s="37"/>
      <c r="NST92" s="37"/>
      <c r="NSU92" s="37"/>
      <c r="NSV92" s="37"/>
      <c r="NSW92" s="37"/>
      <c r="NSX92" s="37"/>
      <c r="NSY92" s="37"/>
      <c r="NSZ92" s="37"/>
      <c r="NTA92" s="37"/>
      <c r="NTB92" s="37"/>
      <c r="NTC92" s="37"/>
      <c r="NTD92" s="37"/>
      <c r="NTE92" s="37"/>
      <c r="NTF92" s="37"/>
      <c r="NTG92" s="37"/>
      <c r="NTH92" s="37"/>
      <c r="NTI92" s="37"/>
      <c r="NTJ92" s="37"/>
      <c r="NTK92" s="37"/>
      <c r="NTL92" s="37"/>
      <c r="NTM92" s="37"/>
      <c r="NTN92" s="37"/>
      <c r="NTO92" s="37"/>
      <c r="NTP92" s="37"/>
      <c r="NTQ92" s="37"/>
      <c r="NTR92" s="37"/>
      <c r="NTS92" s="37"/>
      <c r="NTT92" s="37"/>
      <c r="NTU92" s="37"/>
      <c r="NTV92" s="37"/>
      <c r="NTW92" s="37"/>
      <c r="NTX92" s="37"/>
      <c r="NTY92" s="37"/>
      <c r="NTZ92" s="37"/>
      <c r="NUA92" s="37"/>
      <c r="NUB92" s="37"/>
      <c r="NUC92" s="37"/>
      <c r="NUD92" s="37"/>
      <c r="NUE92" s="37"/>
      <c r="NUF92" s="37"/>
      <c r="NUG92" s="37"/>
      <c r="NUH92" s="37"/>
      <c r="NUI92" s="37"/>
      <c r="NUJ92" s="37"/>
      <c r="NUK92" s="37"/>
      <c r="NUL92" s="37"/>
      <c r="NUM92" s="37"/>
      <c r="NUN92" s="37"/>
      <c r="NUO92" s="37"/>
      <c r="NUP92" s="37"/>
      <c r="NUQ92" s="37"/>
      <c r="NUR92" s="37"/>
      <c r="NUS92" s="37"/>
      <c r="NUT92" s="37"/>
      <c r="NUU92" s="37"/>
      <c r="NUV92" s="37"/>
      <c r="NUW92" s="37"/>
      <c r="NUX92" s="37"/>
      <c r="NUY92" s="37"/>
      <c r="NUZ92" s="37"/>
      <c r="NVA92" s="37"/>
      <c r="NVB92" s="37"/>
      <c r="NVC92" s="37"/>
      <c r="NVD92" s="37"/>
      <c r="NVE92" s="37"/>
      <c r="NVF92" s="37"/>
      <c r="NVG92" s="37"/>
      <c r="NVH92" s="37"/>
      <c r="NVI92" s="37"/>
      <c r="NVJ92" s="37"/>
      <c r="NVK92" s="37"/>
      <c r="NVL92" s="37"/>
      <c r="NVM92" s="37"/>
      <c r="NVN92" s="37"/>
      <c r="NVO92" s="37"/>
      <c r="NVP92" s="37"/>
      <c r="NVQ92" s="37"/>
      <c r="NVR92" s="37"/>
      <c r="NVS92" s="37"/>
      <c r="NVT92" s="37"/>
      <c r="NVU92" s="37"/>
      <c r="NVV92" s="37"/>
      <c r="NVW92" s="37"/>
      <c r="NVX92" s="37"/>
      <c r="NVY92" s="37"/>
      <c r="NVZ92" s="37"/>
      <c r="NWA92" s="37"/>
      <c r="NWB92" s="37"/>
      <c r="NWC92" s="37"/>
      <c r="NWD92" s="37"/>
      <c r="NWE92" s="37"/>
      <c r="NWF92" s="37"/>
      <c r="NWG92" s="37"/>
      <c r="NWH92" s="37"/>
      <c r="NWI92" s="37"/>
      <c r="NWJ92" s="37"/>
      <c r="NWK92" s="37"/>
      <c r="NWL92" s="37"/>
      <c r="NWM92" s="37"/>
      <c r="NWN92" s="37"/>
      <c r="NWO92" s="37"/>
      <c r="NWP92" s="37"/>
      <c r="NWQ92" s="37"/>
      <c r="NWR92" s="37"/>
      <c r="NWS92" s="37"/>
      <c r="NWT92" s="37"/>
      <c r="NWU92" s="37"/>
      <c r="NWV92" s="37"/>
      <c r="NWW92" s="37"/>
      <c r="NWX92" s="37"/>
      <c r="NWY92" s="37"/>
      <c r="NWZ92" s="37"/>
      <c r="NXA92" s="37"/>
      <c r="NXB92" s="37"/>
      <c r="NXC92" s="37"/>
      <c r="NXD92" s="37"/>
      <c r="NXE92" s="37"/>
      <c r="NXF92" s="37"/>
      <c r="NXG92" s="37"/>
      <c r="NXH92" s="37"/>
      <c r="NXI92" s="37"/>
      <c r="NXJ92" s="37"/>
      <c r="NXK92" s="37"/>
      <c r="NXL92" s="37"/>
      <c r="NXM92" s="37"/>
      <c r="NXN92" s="37"/>
      <c r="NXO92" s="37"/>
      <c r="NXP92" s="37"/>
      <c r="NXQ92" s="37"/>
      <c r="NXR92" s="37"/>
      <c r="NXS92" s="37"/>
      <c r="NXT92" s="37"/>
      <c r="NXU92" s="37"/>
      <c r="NXV92" s="37"/>
      <c r="NXW92" s="37"/>
      <c r="NXX92" s="37"/>
      <c r="NXY92" s="37"/>
      <c r="NXZ92" s="37"/>
      <c r="NYA92" s="37"/>
      <c r="NYB92" s="37"/>
      <c r="NYC92" s="37"/>
      <c r="NYD92" s="37"/>
      <c r="NYE92" s="37"/>
      <c r="NYF92" s="37"/>
      <c r="NYG92" s="37"/>
      <c r="NYH92" s="37"/>
      <c r="NYI92" s="37"/>
      <c r="NYJ92" s="37"/>
      <c r="NYK92" s="37"/>
      <c r="NYL92" s="37"/>
      <c r="NYM92" s="37"/>
      <c r="NYN92" s="37"/>
      <c r="NYO92" s="37"/>
      <c r="NYP92" s="37"/>
      <c r="NYQ92" s="37"/>
      <c r="NYR92" s="37"/>
      <c r="NYS92" s="37"/>
      <c r="NYT92" s="37"/>
      <c r="NYU92" s="37"/>
      <c r="NYV92" s="37"/>
      <c r="NYW92" s="37"/>
      <c r="NYX92" s="37"/>
      <c r="NYY92" s="37"/>
      <c r="NYZ92" s="37"/>
      <c r="NZA92" s="37"/>
      <c r="NZB92" s="37"/>
      <c r="NZC92" s="37"/>
      <c r="NZD92" s="37"/>
      <c r="NZE92" s="37"/>
      <c r="NZF92" s="37"/>
      <c r="NZG92" s="37"/>
      <c r="NZH92" s="37"/>
      <c r="NZI92" s="37"/>
      <c r="NZJ92" s="37"/>
      <c r="NZK92" s="37"/>
      <c r="NZL92" s="37"/>
      <c r="NZM92" s="37"/>
      <c r="NZN92" s="37"/>
      <c r="NZO92" s="37"/>
      <c r="NZP92" s="37"/>
      <c r="NZQ92" s="37"/>
      <c r="NZR92" s="37"/>
      <c r="NZS92" s="37"/>
      <c r="NZT92" s="37"/>
      <c r="NZU92" s="37"/>
      <c r="NZV92" s="37"/>
      <c r="NZW92" s="37"/>
      <c r="NZX92" s="37"/>
      <c r="NZY92" s="37"/>
      <c r="NZZ92" s="37"/>
      <c r="OAA92" s="37"/>
      <c r="OAB92" s="37"/>
      <c r="OAC92" s="37"/>
      <c r="OAD92" s="37"/>
      <c r="OAE92" s="37"/>
      <c r="OAF92" s="37"/>
      <c r="OAG92" s="37"/>
      <c r="OAH92" s="37"/>
      <c r="OAI92" s="37"/>
      <c r="OAJ92" s="37"/>
      <c r="OAK92" s="37"/>
      <c r="OAL92" s="37"/>
      <c r="OAM92" s="37"/>
      <c r="OAN92" s="37"/>
      <c r="OAO92" s="37"/>
      <c r="OAP92" s="37"/>
      <c r="OAQ92" s="37"/>
      <c r="OAR92" s="37"/>
      <c r="OAS92" s="37"/>
      <c r="OAT92" s="37"/>
      <c r="OAU92" s="37"/>
      <c r="OAV92" s="37"/>
      <c r="OAW92" s="37"/>
      <c r="OAX92" s="37"/>
      <c r="OAY92" s="37"/>
      <c r="OAZ92" s="37"/>
      <c r="OBA92" s="37"/>
      <c r="OBB92" s="37"/>
      <c r="OBC92" s="37"/>
      <c r="OBD92" s="37"/>
      <c r="OBE92" s="37"/>
      <c r="OBF92" s="37"/>
      <c r="OBG92" s="37"/>
      <c r="OBH92" s="37"/>
      <c r="OBI92" s="37"/>
      <c r="OBJ92" s="37"/>
      <c r="OBK92" s="37"/>
      <c r="OBL92" s="37"/>
      <c r="OBM92" s="37"/>
      <c r="OBN92" s="37"/>
      <c r="OBO92" s="37"/>
      <c r="OBP92" s="37"/>
      <c r="OBQ92" s="37"/>
      <c r="OBR92" s="37"/>
      <c r="OBS92" s="37"/>
      <c r="OBT92" s="37"/>
      <c r="OBU92" s="37"/>
      <c r="OBV92" s="37"/>
      <c r="OBW92" s="37"/>
      <c r="OBX92" s="37"/>
      <c r="OBY92" s="37"/>
      <c r="OBZ92" s="37"/>
      <c r="OCA92" s="37"/>
      <c r="OCB92" s="37"/>
      <c r="OCC92" s="37"/>
      <c r="OCD92" s="37"/>
      <c r="OCE92" s="37"/>
      <c r="OCF92" s="37"/>
      <c r="OCG92" s="37"/>
      <c r="OCH92" s="37"/>
      <c r="OCI92" s="37"/>
      <c r="OCJ92" s="37"/>
      <c r="OCK92" s="37"/>
      <c r="OCL92" s="37"/>
      <c r="OCM92" s="37"/>
      <c r="OCN92" s="37"/>
      <c r="OCO92" s="37"/>
      <c r="OCP92" s="37"/>
      <c r="OCQ92" s="37"/>
      <c r="OCR92" s="37"/>
      <c r="OCS92" s="37"/>
      <c r="OCT92" s="37"/>
      <c r="OCU92" s="37"/>
      <c r="OCV92" s="37"/>
      <c r="OCW92" s="37"/>
      <c r="OCX92" s="37"/>
      <c r="OCY92" s="37"/>
      <c r="OCZ92" s="37"/>
      <c r="ODA92" s="37"/>
      <c r="ODB92" s="37"/>
      <c r="ODC92" s="37"/>
      <c r="ODD92" s="37"/>
      <c r="ODE92" s="37"/>
      <c r="ODF92" s="37"/>
      <c r="ODG92" s="37"/>
      <c r="ODH92" s="37"/>
      <c r="ODI92" s="37"/>
      <c r="ODJ92" s="37"/>
      <c r="ODK92" s="37"/>
      <c r="ODL92" s="37"/>
      <c r="ODM92" s="37"/>
      <c r="ODN92" s="37"/>
      <c r="ODO92" s="37"/>
      <c r="ODP92" s="37"/>
      <c r="ODQ92" s="37"/>
      <c r="ODR92" s="37"/>
      <c r="ODS92" s="37"/>
      <c r="ODT92" s="37"/>
      <c r="ODU92" s="37"/>
      <c r="ODV92" s="37"/>
      <c r="ODW92" s="37"/>
      <c r="ODX92" s="37"/>
      <c r="ODY92" s="37"/>
      <c r="ODZ92" s="37"/>
      <c r="OEA92" s="37"/>
      <c r="OEB92" s="37"/>
      <c r="OEC92" s="37"/>
      <c r="OED92" s="37"/>
      <c r="OEE92" s="37"/>
      <c r="OEF92" s="37"/>
      <c r="OEG92" s="37"/>
      <c r="OEH92" s="37"/>
      <c r="OEI92" s="37"/>
      <c r="OEJ92" s="37"/>
      <c r="OEK92" s="37"/>
      <c r="OEL92" s="37"/>
      <c r="OEM92" s="37"/>
      <c r="OEN92" s="37"/>
      <c r="OEO92" s="37"/>
      <c r="OEP92" s="37"/>
      <c r="OEQ92" s="37"/>
      <c r="OER92" s="37"/>
      <c r="OES92" s="37"/>
      <c r="OET92" s="37"/>
      <c r="OEU92" s="37"/>
      <c r="OEV92" s="37"/>
      <c r="OEW92" s="37"/>
      <c r="OEX92" s="37"/>
      <c r="OEY92" s="37"/>
      <c r="OEZ92" s="37"/>
      <c r="OFA92" s="37"/>
      <c r="OFB92" s="37"/>
      <c r="OFC92" s="37"/>
      <c r="OFD92" s="37"/>
      <c r="OFE92" s="37"/>
      <c r="OFF92" s="37"/>
      <c r="OFG92" s="37"/>
      <c r="OFH92" s="37"/>
      <c r="OFI92" s="37"/>
      <c r="OFJ92" s="37"/>
      <c r="OFK92" s="37"/>
      <c r="OFL92" s="37"/>
      <c r="OFM92" s="37"/>
      <c r="OFN92" s="37"/>
      <c r="OFO92" s="37"/>
      <c r="OFP92" s="37"/>
      <c r="OFQ92" s="37"/>
      <c r="OFR92" s="37"/>
      <c r="OFS92" s="37"/>
      <c r="OFT92" s="37"/>
      <c r="OFU92" s="37"/>
      <c r="OFV92" s="37"/>
      <c r="OFW92" s="37"/>
      <c r="OFX92" s="37"/>
      <c r="OFY92" s="37"/>
      <c r="OFZ92" s="37"/>
      <c r="OGA92" s="37"/>
      <c r="OGB92" s="37"/>
      <c r="OGC92" s="37"/>
      <c r="OGD92" s="37"/>
      <c r="OGE92" s="37"/>
      <c r="OGF92" s="37"/>
      <c r="OGG92" s="37"/>
      <c r="OGH92" s="37"/>
      <c r="OGI92" s="37"/>
      <c r="OGJ92" s="37"/>
      <c r="OGK92" s="37"/>
      <c r="OGL92" s="37"/>
      <c r="OGM92" s="37"/>
      <c r="OGN92" s="37"/>
      <c r="OGO92" s="37"/>
      <c r="OGP92" s="37"/>
      <c r="OGQ92" s="37"/>
      <c r="OGR92" s="37"/>
      <c r="OGS92" s="37"/>
      <c r="OGT92" s="37"/>
      <c r="OGU92" s="37"/>
      <c r="OGV92" s="37"/>
      <c r="OGW92" s="37"/>
      <c r="OGX92" s="37"/>
      <c r="OGY92" s="37"/>
      <c r="OGZ92" s="37"/>
      <c r="OHA92" s="37"/>
      <c r="OHB92" s="37"/>
      <c r="OHC92" s="37"/>
      <c r="OHD92" s="37"/>
      <c r="OHE92" s="37"/>
      <c r="OHF92" s="37"/>
      <c r="OHG92" s="37"/>
      <c r="OHH92" s="37"/>
      <c r="OHI92" s="37"/>
      <c r="OHJ92" s="37"/>
      <c r="OHK92" s="37"/>
      <c r="OHL92" s="37"/>
      <c r="OHM92" s="37"/>
      <c r="OHN92" s="37"/>
      <c r="OHO92" s="37"/>
      <c r="OHP92" s="37"/>
      <c r="OHQ92" s="37"/>
      <c r="OHR92" s="37"/>
      <c r="OHS92" s="37"/>
      <c r="OHT92" s="37"/>
      <c r="OHU92" s="37"/>
      <c r="OHV92" s="37"/>
      <c r="OHW92" s="37"/>
      <c r="OHX92" s="37"/>
      <c r="OHY92" s="37"/>
      <c r="OHZ92" s="37"/>
      <c r="OIA92" s="37"/>
      <c r="OIB92" s="37"/>
      <c r="OIC92" s="37"/>
      <c r="OID92" s="37"/>
      <c r="OIE92" s="37"/>
      <c r="OIF92" s="37"/>
      <c r="OIG92" s="37"/>
      <c r="OIH92" s="37"/>
      <c r="OII92" s="37"/>
      <c r="OIJ92" s="37"/>
      <c r="OIK92" s="37"/>
      <c r="OIL92" s="37"/>
      <c r="OIM92" s="37"/>
      <c r="OIN92" s="37"/>
      <c r="OIO92" s="37"/>
      <c r="OIP92" s="37"/>
      <c r="OIQ92" s="37"/>
      <c r="OIR92" s="37"/>
      <c r="OIS92" s="37"/>
      <c r="OIT92" s="37"/>
      <c r="OIU92" s="37"/>
      <c r="OIV92" s="37"/>
      <c r="OIW92" s="37"/>
      <c r="OIX92" s="37"/>
      <c r="OIY92" s="37"/>
      <c r="OIZ92" s="37"/>
      <c r="OJA92" s="37"/>
      <c r="OJB92" s="37"/>
      <c r="OJC92" s="37"/>
      <c r="OJD92" s="37"/>
      <c r="OJE92" s="37"/>
      <c r="OJF92" s="37"/>
      <c r="OJG92" s="37"/>
      <c r="OJH92" s="37"/>
      <c r="OJI92" s="37"/>
      <c r="OJJ92" s="37"/>
      <c r="OJK92" s="37"/>
      <c r="OJL92" s="37"/>
      <c r="OJM92" s="37"/>
      <c r="OJN92" s="37"/>
      <c r="OJO92" s="37"/>
      <c r="OJP92" s="37"/>
      <c r="OJQ92" s="37"/>
      <c r="OJR92" s="37"/>
      <c r="OJS92" s="37"/>
      <c r="OJT92" s="37"/>
      <c r="OJU92" s="37"/>
      <c r="OJV92" s="37"/>
      <c r="OJW92" s="37"/>
      <c r="OJX92" s="37"/>
      <c r="OJY92" s="37"/>
      <c r="OJZ92" s="37"/>
      <c r="OKA92" s="37"/>
      <c r="OKB92" s="37"/>
      <c r="OKC92" s="37"/>
      <c r="OKD92" s="37"/>
      <c r="OKE92" s="37"/>
      <c r="OKF92" s="37"/>
      <c r="OKG92" s="37"/>
      <c r="OKH92" s="37"/>
      <c r="OKI92" s="37"/>
      <c r="OKJ92" s="37"/>
      <c r="OKK92" s="37"/>
      <c r="OKL92" s="37"/>
      <c r="OKM92" s="37"/>
      <c r="OKN92" s="37"/>
      <c r="OKO92" s="37"/>
      <c r="OKP92" s="37"/>
      <c r="OKQ92" s="37"/>
      <c r="OKR92" s="37"/>
      <c r="OKS92" s="37"/>
      <c r="OKT92" s="37"/>
      <c r="OKU92" s="37"/>
      <c r="OKV92" s="37"/>
      <c r="OKW92" s="37"/>
      <c r="OKX92" s="37"/>
      <c r="OKY92" s="37"/>
      <c r="OKZ92" s="37"/>
      <c r="OLA92" s="37"/>
      <c r="OLB92" s="37"/>
      <c r="OLC92" s="37"/>
      <c r="OLD92" s="37"/>
      <c r="OLE92" s="37"/>
      <c r="OLF92" s="37"/>
      <c r="OLG92" s="37"/>
      <c r="OLH92" s="37"/>
      <c r="OLI92" s="37"/>
      <c r="OLJ92" s="37"/>
      <c r="OLK92" s="37"/>
      <c r="OLL92" s="37"/>
      <c r="OLM92" s="37"/>
      <c r="OLN92" s="37"/>
      <c r="OLO92" s="37"/>
      <c r="OLP92" s="37"/>
      <c r="OLQ92" s="37"/>
      <c r="OLR92" s="37"/>
      <c r="OLS92" s="37"/>
      <c r="OLT92" s="37"/>
      <c r="OLU92" s="37"/>
      <c r="OLV92" s="37"/>
      <c r="OLW92" s="37"/>
      <c r="OLX92" s="37"/>
      <c r="OLY92" s="37"/>
      <c r="OLZ92" s="37"/>
      <c r="OMA92" s="37"/>
      <c r="OMB92" s="37"/>
      <c r="OMC92" s="37"/>
      <c r="OMD92" s="37"/>
      <c r="OME92" s="37"/>
      <c r="OMF92" s="37"/>
      <c r="OMG92" s="37"/>
      <c r="OMH92" s="37"/>
      <c r="OMI92" s="37"/>
      <c r="OMJ92" s="37"/>
      <c r="OMK92" s="37"/>
      <c r="OML92" s="37"/>
      <c r="OMM92" s="37"/>
      <c r="OMN92" s="37"/>
      <c r="OMO92" s="37"/>
      <c r="OMP92" s="37"/>
      <c r="OMQ92" s="37"/>
      <c r="OMR92" s="37"/>
      <c r="OMS92" s="37"/>
      <c r="OMT92" s="37"/>
      <c r="OMU92" s="37"/>
      <c r="OMV92" s="37"/>
      <c r="OMW92" s="37"/>
      <c r="OMX92" s="37"/>
      <c r="OMY92" s="37"/>
      <c r="OMZ92" s="37"/>
      <c r="ONA92" s="37"/>
      <c r="ONB92" s="37"/>
      <c r="ONC92" s="37"/>
      <c r="OND92" s="37"/>
      <c r="ONE92" s="37"/>
      <c r="ONF92" s="37"/>
      <c r="ONG92" s="37"/>
      <c r="ONH92" s="37"/>
      <c r="ONI92" s="37"/>
      <c r="ONJ92" s="37"/>
      <c r="ONK92" s="37"/>
      <c r="ONL92" s="37"/>
      <c r="ONM92" s="37"/>
      <c r="ONN92" s="37"/>
      <c r="ONO92" s="37"/>
      <c r="ONP92" s="37"/>
      <c r="ONQ92" s="37"/>
      <c r="ONR92" s="37"/>
      <c r="ONS92" s="37"/>
      <c r="ONT92" s="37"/>
      <c r="ONU92" s="37"/>
      <c r="ONV92" s="37"/>
      <c r="ONW92" s="37"/>
      <c r="ONX92" s="37"/>
      <c r="ONY92" s="37"/>
      <c r="ONZ92" s="37"/>
      <c r="OOA92" s="37"/>
      <c r="OOB92" s="37"/>
      <c r="OOC92" s="37"/>
      <c r="OOD92" s="37"/>
      <c r="OOE92" s="37"/>
      <c r="OOF92" s="37"/>
      <c r="OOG92" s="37"/>
      <c r="OOH92" s="37"/>
      <c r="OOI92" s="37"/>
      <c r="OOJ92" s="37"/>
      <c r="OOK92" s="37"/>
      <c r="OOL92" s="37"/>
      <c r="OOM92" s="37"/>
      <c r="OON92" s="37"/>
      <c r="OOO92" s="37"/>
      <c r="OOP92" s="37"/>
      <c r="OOQ92" s="37"/>
      <c r="OOR92" s="37"/>
      <c r="OOS92" s="37"/>
      <c r="OOT92" s="37"/>
      <c r="OOU92" s="37"/>
      <c r="OOV92" s="37"/>
      <c r="OOW92" s="37"/>
      <c r="OOX92" s="37"/>
      <c r="OOY92" s="37"/>
      <c r="OOZ92" s="37"/>
      <c r="OPA92" s="37"/>
      <c r="OPB92" s="37"/>
      <c r="OPC92" s="37"/>
      <c r="OPD92" s="37"/>
      <c r="OPE92" s="37"/>
      <c r="OPF92" s="37"/>
      <c r="OPG92" s="37"/>
      <c r="OPH92" s="37"/>
      <c r="OPI92" s="37"/>
      <c r="OPJ92" s="37"/>
      <c r="OPK92" s="37"/>
      <c r="OPL92" s="37"/>
      <c r="OPM92" s="37"/>
      <c r="OPN92" s="37"/>
      <c r="OPO92" s="37"/>
      <c r="OPP92" s="37"/>
      <c r="OPQ92" s="37"/>
      <c r="OPR92" s="37"/>
      <c r="OPS92" s="37"/>
      <c r="OPT92" s="37"/>
      <c r="OPU92" s="37"/>
      <c r="OPV92" s="37"/>
      <c r="OPW92" s="37"/>
      <c r="OPX92" s="37"/>
      <c r="OPY92" s="37"/>
      <c r="OPZ92" s="37"/>
      <c r="OQA92" s="37"/>
      <c r="OQB92" s="37"/>
      <c r="OQC92" s="37"/>
      <c r="OQD92" s="37"/>
      <c r="OQE92" s="37"/>
      <c r="OQF92" s="37"/>
      <c r="OQG92" s="37"/>
      <c r="OQH92" s="37"/>
      <c r="OQI92" s="37"/>
      <c r="OQJ92" s="37"/>
      <c r="OQK92" s="37"/>
      <c r="OQL92" s="37"/>
      <c r="OQM92" s="37"/>
      <c r="OQN92" s="37"/>
      <c r="OQO92" s="37"/>
      <c r="OQP92" s="37"/>
      <c r="OQQ92" s="37"/>
      <c r="OQR92" s="37"/>
      <c r="OQS92" s="37"/>
      <c r="OQT92" s="37"/>
      <c r="OQU92" s="37"/>
      <c r="OQV92" s="37"/>
      <c r="OQW92" s="37"/>
      <c r="OQX92" s="37"/>
      <c r="OQY92" s="37"/>
      <c r="OQZ92" s="37"/>
      <c r="ORA92" s="37"/>
      <c r="ORB92" s="37"/>
      <c r="ORC92" s="37"/>
      <c r="ORD92" s="37"/>
      <c r="ORE92" s="37"/>
      <c r="ORF92" s="37"/>
      <c r="ORG92" s="37"/>
      <c r="ORH92" s="37"/>
      <c r="ORI92" s="37"/>
      <c r="ORJ92" s="37"/>
      <c r="ORK92" s="37"/>
      <c r="ORL92" s="37"/>
      <c r="ORM92" s="37"/>
      <c r="ORN92" s="37"/>
      <c r="ORO92" s="37"/>
      <c r="ORP92" s="37"/>
      <c r="ORQ92" s="37"/>
      <c r="ORR92" s="37"/>
      <c r="ORS92" s="37"/>
      <c r="ORT92" s="37"/>
      <c r="ORU92" s="37"/>
      <c r="ORV92" s="37"/>
      <c r="ORW92" s="37"/>
      <c r="ORX92" s="37"/>
      <c r="ORY92" s="37"/>
      <c r="ORZ92" s="37"/>
      <c r="OSA92" s="37"/>
      <c r="OSB92" s="37"/>
      <c r="OSC92" s="37"/>
      <c r="OSD92" s="37"/>
      <c r="OSE92" s="37"/>
      <c r="OSF92" s="37"/>
      <c r="OSG92" s="37"/>
      <c r="OSH92" s="37"/>
      <c r="OSI92" s="37"/>
      <c r="OSJ92" s="37"/>
      <c r="OSK92" s="37"/>
      <c r="OSL92" s="37"/>
      <c r="OSM92" s="37"/>
      <c r="OSN92" s="37"/>
      <c r="OSO92" s="37"/>
      <c r="OSP92" s="37"/>
      <c r="OSQ92" s="37"/>
      <c r="OSR92" s="37"/>
      <c r="OSS92" s="37"/>
      <c r="OST92" s="37"/>
      <c r="OSU92" s="37"/>
      <c r="OSV92" s="37"/>
      <c r="OSW92" s="37"/>
      <c r="OSX92" s="37"/>
      <c r="OSY92" s="37"/>
      <c r="OSZ92" s="37"/>
      <c r="OTA92" s="37"/>
      <c r="OTB92" s="37"/>
      <c r="OTC92" s="37"/>
      <c r="OTD92" s="37"/>
      <c r="OTE92" s="37"/>
      <c r="OTF92" s="37"/>
      <c r="OTG92" s="37"/>
      <c r="OTH92" s="37"/>
      <c r="OTI92" s="37"/>
      <c r="OTJ92" s="37"/>
      <c r="OTK92" s="37"/>
      <c r="OTL92" s="37"/>
      <c r="OTM92" s="37"/>
      <c r="OTN92" s="37"/>
      <c r="OTO92" s="37"/>
      <c r="OTP92" s="37"/>
      <c r="OTQ92" s="37"/>
      <c r="OTR92" s="37"/>
      <c r="OTS92" s="37"/>
      <c r="OTT92" s="37"/>
      <c r="OTU92" s="37"/>
      <c r="OTV92" s="37"/>
      <c r="OTW92" s="37"/>
      <c r="OTX92" s="37"/>
      <c r="OTY92" s="37"/>
      <c r="OTZ92" s="37"/>
      <c r="OUA92" s="37"/>
      <c r="OUB92" s="37"/>
      <c r="OUC92" s="37"/>
      <c r="OUD92" s="37"/>
      <c r="OUE92" s="37"/>
      <c r="OUF92" s="37"/>
      <c r="OUG92" s="37"/>
      <c r="OUH92" s="37"/>
      <c r="OUI92" s="37"/>
      <c r="OUJ92" s="37"/>
      <c r="OUK92" s="37"/>
      <c r="OUL92" s="37"/>
      <c r="OUM92" s="37"/>
      <c r="OUN92" s="37"/>
      <c r="OUO92" s="37"/>
      <c r="OUP92" s="37"/>
      <c r="OUQ92" s="37"/>
      <c r="OUR92" s="37"/>
      <c r="OUS92" s="37"/>
      <c r="OUT92" s="37"/>
      <c r="OUU92" s="37"/>
      <c r="OUV92" s="37"/>
      <c r="OUW92" s="37"/>
      <c r="OUX92" s="37"/>
      <c r="OUY92" s="37"/>
      <c r="OUZ92" s="37"/>
      <c r="OVA92" s="37"/>
      <c r="OVB92" s="37"/>
      <c r="OVC92" s="37"/>
      <c r="OVD92" s="37"/>
      <c r="OVE92" s="37"/>
      <c r="OVF92" s="37"/>
      <c r="OVG92" s="37"/>
      <c r="OVH92" s="37"/>
      <c r="OVI92" s="37"/>
      <c r="OVJ92" s="37"/>
      <c r="OVK92" s="37"/>
      <c r="OVL92" s="37"/>
      <c r="OVM92" s="37"/>
      <c r="OVN92" s="37"/>
      <c r="OVO92" s="37"/>
      <c r="OVP92" s="37"/>
      <c r="OVQ92" s="37"/>
      <c r="OVR92" s="37"/>
      <c r="OVS92" s="37"/>
      <c r="OVT92" s="37"/>
      <c r="OVU92" s="37"/>
      <c r="OVV92" s="37"/>
      <c r="OVW92" s="37"/>
      <c r="OVX92" s="37"/>
      <c r="OVY92" s="37"/>
      <c r="OVZ92" s="37"/>
      <c r="OWA92" s="37"/>
      <c r="OWB92" s="37"/>
      <c r="OWC92" s="37"/>
      <c r="OWD92" s="37"/>
      <c r="OWE92" s="37"/>
      <c r="OWF92" s="37"/>
      <c r="OWG92" s="37"/>
      <c r="OWH92" s="37"/>
      <c r="OWI92" s="37"/>
      <c r="OWJ92" s="37"/>
      <c r="OWK92" s="37"/>
      <c r="OWL92" s="37"/>
      <c r="OWM92" s="37"/>
      <c r="OWN92" s="37"/>
      <c r="OWO92" s="37"/>
      <c r="OWP92" s="37"/>
      <c r="OWQ92" s="37"/>
      <c r="OWR92" s="37"/>
      <c r="OWS92" s="37"/>
      <c r="OWT92" s="37"/>
      <c r="OWU92" s="37"/>
      <c r="OWV92" s="37"/>
      <c r="OWW92" s="37"/>
      <c r="OWX92" s="37"/>
      <c r="OWY92" s="37"/>
      <c r="OWZ92" s="37"/>
      <c r="OXA92" s="37"/>
      <c r="OXB92" s="37"/>
      <c r="OXC92" s="37"/>
      <c r="OXD92" s="37"/>
      <c r="OXE92" s="37"/>
      <c r="OXF92" s="37"/>
      <c r="OXG92" s="37"/>
      <c r="OXH92" s="37"/>
      <c r="OXI92" s="37"/>
      <c r="OXJ92" s="37"/>
      <c r="OXK92" s="37"/>
      <c r="OXL92" s="37"/>
      <c r="OXM92" s="37"/>
      <c r="OXN92" s="37"/>
      <c r="OXO92" s="37"/>
      <c r="OXP92" s="37"/>
      <c r="OXQ92" s="37"/>
      <c r="OXR92" s="37"/>
      <c r="OXS92" s="37"/>
      <c r="OXT92" s="37"/>
      <c r="OXU92" s="37"/>
      <c r="OXV92" s="37"/>
      <c r="OXW92" s="37"/>
      <c r="OXX92" s="37"/>
      <c r="OXY92" s="37"/>
      <c r="OXZ92" s="37"/>
      <c r="OYA92" s="37"/>
      <c r="OYB92" s="37"/>
      <c r="OYC92" s="37"/>
      <c r="OYD92" s="37"/>
      <c r="OYE92" s="37"/>
      <c r="OYF92" s="37"/>
      <c r="OYG92" s="37"/>
      <c r="OYH92" s="37"/>
      <c r="OYI92" s="37"/>
      <c r="OYJ92" s="37"/>
      <c r="OYK92" s="37"/>
      <c r="OYL92" s="37"/>
      <c r="OYM92" s="37"/>
      <c r="OYN92" s="37"/>
      <c r="OYO92" s="37"/>
      <c r="OYP92" s="37"/>
      <c r="OYQ92" s="37"/>
      <c r="OYR92" s="37"/>
      <c r="OYS92" s="37"/>
      <c r="OYT92" s="37"/>
      <c r="OYU92" s="37"/>
      <c r="OYV92" s="37"/>
      <c r="OYW92" s="37"/>
      <c r="OYX92" s="37"/>
      <c r="OYY92" s="37"/>
      <c r="OYZ92" s="37"/>
      <c r="OZA92" s="37"/>
      <c r="OZB92" s="37"/>
      <c r="OZC92" s="37"/>
      <c r="OZD92" s="37"/>
      <c r="OZE92" s="37"/>
      <c r="OZF92" s="37"/>
      <c r="OZG92" s="37"/>
      <c r="OZH92" s="37"/>
      <c r="OZI92" s="37"/>
      <c r="OZJ92" s="37"/>
      <c r="OZK92" s="37"/>
      <c r="OZL92" s="37"/>
      <c r="OZM92" s="37"/>
      <c r="OZN92" s="37"/>
      <c r="OZO92" s="37"/>
      <c r="OZP92" s="37"/>
      <c r="OZQ92" s="37"/>
      <c r="OZR92" s="37"/>
      <c r="OZS92" s="37"/>
      <c r="OZT92" s="37"/>
      <c r="OZU92" s="37"/>
      <c r="OZV92" s="37"/>
      <c r="OZW92" s="37"/>
      <c r="OZX92" s="37"/>
      <c r="OZY92" s="37"/>
      <c r="OZZ92" s="37"/>
      <c r="PAA92" s="37"/>
      <c r="PAB92" s="37"/>
      <c r="PAC92" s="37"/>
      <c r="PAD92" s="37"/>
      <c r="PAE92" s="37"/>
      <c r="PAF92" s="37"/>
      <c r="PAG92" s="37"/>
      <c r="PAH92" s="37"/>
      <c r="PAI92" s="37"/>
      <c r="PAJ92" s="37"/>
      <c r="PAK92" s="37"/>
      <c r="PAL92" s="37"/>
      <c r="PAM92" s="37"/>
      <c r="PAN92" s="37"/>
      <c r="PAO92" s="37"/>
      <c r="PAP92" s="37"/>
      <c r="PAQ92" s="37"/>
      <c r="PAR92" s="37"/>
      <c r="PAS92" s="37"/>
      <c r="PAT92" s="37"/>
      <c r="PAU92" s="37"/>
      <c r="PAV92" s="37"/>
      <c r="PAW92" s="37"/>
      <c r="PAX92" s="37"/>
      <c r="PAY92" s="37"/>
      <c r="PAZ92" s="37"/>
      <c r="PBA92" s="37"/>
      <c r="PBB92" s="37"/>
      <c r="PBC92" s="37"/>
      <c r="PBD92" s="37"/>
      <c r="PBE92" s="37"/>
      <c r="PBF92" s="37"/>
      <c r="PBG92" s="37"/>
      <c r="PBH92" s="37"/>
      <c r="PBI92" s="37"/>
      <c r="PBJ92" s="37"/>
      <c r="PBK92" s="37"/>
      <c r="PBL92" s="37"/>
      <c r="PBM92" s="37"/>
      <c r="PBN92" s="37"/>
      <c r="PBO92" s="37"/>
      <c r="PBP92" s="37"/>
      <c r="PBQ92" s="37"/>
      <c r="PBR92" s="37"/>
      <c r="PBS92" s="37"/>
      <c r="PBT92" s="37"/>
      <c r="PBU92" s="37"/>
      <c r="PBV92" s="37"/>
      <c r="PBW92" s="37"/>
      <c r="PBX92" s="37"/>
      <c r="PBY92" s="37"/>
      <c r="PBZ92" s="37"/>
      <c r="PCA92" s="37"/>
      <c r="PCB92" s="37"/>
      <c r="PCC92" s="37"/>
      <c r="PCD92" s="37"/>
      <c r="PCE92" s="37"/>
      <c r="PCF92" s="37"/>
      <c r="PCG92" s="37"/>
      <c r="PCH92" s="37"/>
      <c r="PCI92" s="37"/>
      <c r="PCJ92" s="37"/>
      <c r="PCK92" s="37"/>
      <c r="PCL92" s="37"/>
      <c r="PCM92" s="37"/>
      <c r="PCN92" s="37"/>
      <c r="PCO92" s="37"/>
      <c r="PCP92" s="37"/>
      <c r="PCQ92" s="37"/>
      <c r="PCR92" s="37"/>
      <c r="PCS92" s="37"/>
      <c r="PCT92" s="37"/>
      <c r="PCU92" s="37"/>
      <c r="PCV92" s="37"/>
      <c r="PCW92" s="37"/>
      <c r="PCX92" s="37"/>
      <c r="PCY92" s="37"/>
      <c r="PCZ92" s="37"/>
      <c r="PDA92" s="37"/>
      <c r="PDB92" s="37"/>
      <c r="PDC92" s="37"/>
      <c r="PDD92" s="37"/>
      <c r="PDE92" s="37"/>
      <c r="PDF92" s="37"/>
      <c r="PDG92" s="37"/>
      <c r="PDH92" s="37"/>
      <c r="PDI92" s="37"/>
      <c r="PDJ92" s="37"/>
      <c r="PDK92" s="37"/>
      <c r="PDL92" s="37"/>
      <c r="PDM92" s="37"/>
      <c r="PDN92" s="37"/>
      <c r="PDO92" s="37"/>
      <c r="PDP92" s="37"/>
      <c r="PDQ92" s="37"/>
      <c r="PDR92" s="37"/>
      <c r="PDS92" s="37"/>
      <c r="PDT92" s="37"/>
      <c r="PDU92" s="37"/>
      <c r="PDV92" s="37"/>
      <c r="PDW92" s="37"/>
      <c r="PDX92" s="37"/>
      <c r="PDY92" s="37"/>
      <c r="PDZ92" s="37"/>
      <c r="PEA92" s="37"/>
      <c r="PEB92" s="37"/>
      <c r="PEC92" s="37"/>
      <c r="PED92" s="37"/>
      <c r="PEE92" s="37"/>
      <c r="PEF92" s="37"/>
      <c r="PEG92" s="37"/>
      <c r="PEH92" s="37"/>
      <c r="PEI92" s="37"/>
      <c r="PEJ92" s="37"/>
      <c r="PEK92" s="37"/>
      <c r="PEL92" s="37"/>
      <c r="PEM92" s="37"/>
      <c r="PEN92" s="37"/>
      <c r="PEO92" s="37"/>
      <c r="PEP92" s="37"/>
      <c r="PEQ92" s="37"/>
      <c r="PER92" s="37"/>
      <c r="PES92" s="37"/>
      <c r="PET92" s="37"/>
      <c r="PEU92" s="37"/>
      <c r="PEV92" s="37"/>
      <c r="PEW92" s="37"/>
      <c r="PEX92" s="37"/>
      <c r="PEY92" s="37"/>
      <c r="PEZ92" s="37"/>
      <c r="PFA92" s="37"/>
      <c r="PFB92" s="37"/>
      <c r="PFC92" s="37"/>
      <c r="PFD92" s="37"/>
      <c r="PFE92" s="37"/>
      <c r="PFF92" s="37"/>
      <c r="PFG92" s="37"/>
      <c r="PFH92" s="37"/>
      <c r="PFI92" s="37"/>
      <c r="PFJ92" s="37"/>
      <c r="PFK92" s="37"/>
      <c r="PFL92" s="37"/>
      <c r="PFM92" s="37"/>
      <c r="PFN92" s="37"/>
      <c r="PFO92" s="37"/>
      <c r="PFP92" s="37"/>
      <c r="PFQ92" s="37"/>
      <c r="PFR92" s="37"/>
      <c r="PFS92" s="37"/>
      <c r="PFT92" s="37"/>
      <c r="PFU92" s="37"/>
      <c r="PFV92" s="37"/>
      <c r="PFW92" s="37"/>
      <c r="PFX92" s="37"/>
      <c r="PFY92" s="37"/>
      <c r="PFZ92" s="37"/>
      <c r="PGA92" s="37"/>
      <c r="PGB92" s="37"/>
      <c r="PGC92" s="37"/>
      <c r="PGD92" s="37"/>
      <c r="PGE92" s="37"/>
      <c r="PGF92" s="37"/>
      <c r="PGG92" s="37"/>
      <c r="PGH92" s="37"/>
      <c r="PGI92" s="37"/>
      <c r="PGJ92" s="37"/>
      <c r="PGK92" s="37"/>
      <c r="PGL92" s="37"/>
      <c r="PGM92" s="37"/>
      <c r="PGN92" s="37"/>
      <c r="PGO92" s="37"/>
      <c r="PGP92" s="37"/>
      <c r="PGQ92" s="37"/>
      <c r="PGR92" s="37"/>
      <c r="PGS92" s="37"/>
      <c r="PGT92" s="37"/>
      <c r="PGU92" s="37"/>
      <c r="PGV92" s="37"/>
      <c r="PGW92" s="37"/>
      <c r="PGX92" s="37"/>
      <c r="PGY92" s="37"/>
      <c r="PGZ92" s="37"/>
      <c r="PHA92" s="37"/>
      <c r="PHB92" s="37"/>
      <c r="PHC92" s="37"/>
      <c r="PHD92" s="37"/>
      <c r="PHE92" s="37"/>
      <c r="PHF92" s="37"/>
      <c r="PHG92" s="37"/>
      <c r="PHH92" s="37"/>
      <c r="PHI92" s="37"/>
      <c r="PHJ92" s="37"/>
      <c r="PHK92" s="37"/>
      <c r="PHL92" s="37"/>
      <c r="PHM92" s="37"/>
      <c r="PHN92" s="37"/>
      <c r="PHO92" s="37"/>
      <c r="PHP92" s="37"/>
      <c r="PHQ92" s="37"/>
      <c r="PHR92" s="37"/>
      <c r="PHS92" s="37"/>
      <c r="PHT92" s="37"/>
      <c r="PHU92" s="37"/>
      <c r="PHV92" s="37"/>
      <c r="PHW92" s="37"/>
      <c r="PHX92" s="37"/>
      <c r="PHY92" s="37"/>
      <c r="PHZ92" s="37"/>
      <c r="PIA92" s="37"/>
      <c r="PIB92" s="37"/>
      <c r="PIC92" s="37"/>
      <c r="PID92" s="37"/>
      <c r="PIE92" s="37"/>
      <c r="PIF92" s="37"/>
      <c r="PIG92" s="37"/>
      <c r="PIH92" s="37"/>
      <c r="PII92" s="37"/>
      <c r="PIJ92" s="37"/>
      <c r="PIK92" s="37"/>
      <c r="PIL92" s="37"/>
      <c r="PIM92" s="37"/>
      <c r="PIN92" s="37"/>
      <c r="PIO92" s="37"/>
      <c r="PIP92" s="37"/>
      <c r="PIQ92" s="37"/>
      <c r="PIR92" s="37"/>
      <c r="PIS92" s="37"/>
      <c r="PIT92" s="37"/>
      <c r="PIU92" s="37"/>
      <c r="PIV92" s="37"/>
      <c r="PIW92" s="37"/>
      <c r="PIX92" s="37"/>
      <c r="PIY92" s="37"/>
      <c r="PIZ92" s="37"/>
      <c r="PJA92" s="37"/>
      <c r="PJB92" s="37"/>
      <c r="PJC92" s="37"/>
      <c r="PJD92" s="37"/>
      <c r="PJE92" s="37"/>
      <c r="PJF92" s="37"/>
      <c r="PJG92" s="37"/>
      <c r="PJH92" s="37"/>
      <c r="PJI92" s="37"/>
      <c r="PJJ92" s="37"/>
      <c r="PJK92" s="37"/>
      <c r="PJL92" s="37"/>
      <c r="PJM92" s="37"/>
      <c r="PJN92" s="37"/>
      <c r="PJO92" s="37"/>
      <c r="PJP92" s="37"/>
      <c r="PJQ92" s="37"/>
      <c r="PJR92" s="37"/>
      <c r="PJS92" s="37"/>
      <c r="PJT92" s="37"/>
      <c r="PJU92" s="37"/>
      <c r="PJV92" s="37"/>
      <c r="PJW92" s="37"/>
      <c r="PJX92" s="37"/>
      <c r="PJY92" s="37"/>
      <c r="PJZ92" s="37"/>
      <c r="PKA92" s="37"/>
      <c r="PKB92" s="37"/>
      <c r="PKC92" s="37"/>
      <c r="PKD92" s="37"/>
      <c r="PKE92" s="37"/>
      <c r="PKF92" s="37"/>
      <c r="PKG92" s="37"/>
      <c r="PKH92" s="37"/>
      <c r="PKI92" s="37"/>
      <c r="PKJ92" s="37"/>
      <c r="PKK92" s="37"/>
      <c r="PKL92" s="37"/>
      <c r="PKM92" s="37"/>
      <c r="PKN92" s="37"/>
      <c r="PKO92" s="37"/>
      <c r="PKP92" s="37"/>
      <c r="PKQ92" s="37"/>
      <c r="PKR92" s="37"/>
      <c r="PKS92" s="37"/>
      <c r="PKT92" s="37"/>
      <c r="PKU92" s="37"/>
      <c r="PKV92" s="37"/>
      <c r="PKW92" s="37"/>
      <c r="PKX92" s="37"/>
      <c r="PKY92" s="37"/>
      <c r="PKZ92" s="37"/>
      <c r="PLA92" s="37"/>
      <c r="PLB92" s="37"/>
      <c r="PLC92" s="37"/>
      <c r="PLD92" s="37"/>
      <c r="PLE92" s="37"/>
      <c r="PLF92" s="37"/>
      <c r="PLG92" s="37"/>
      <c r="PLH92" s="37"/>
      <c r="PLI92" s="37"/>
      <c r="PLJ92" s="37"/>
      <c r="PLK92" s="37"/>
      <c r="PLL92" s="37"/>
      <c r="PLM92" s="37"/>
      <c r="PLN92" s="37"/>
      <c r="PLO92" s="37"/>
      <c r="PLP92" s="37"/>
      <c r="PLQ92" s="37"/>
      <c r="PLR92" s="37"/>
      <c r="PLS92" s="37"/>
      <c r="PLT92" s="37"/>
      <c r="PLU92" s="37"/>
      <c r="PLV92" s="37"/>
      <c r="PLW92" s="37"/>
      <c r="PLX92" s="37"/>
      <c r="PLY92" s="37"/>
      <c r="PLZ92" s="37"/>
      <c r="PMA92" s="37"/>
      <c r="PMB92" s="37"/>
      <c r="PMC92" s="37"/>
      <c r="PMD92" s="37"/>
      <c r="PME92" s="37"/>
      <c r="PMF92" s="37"/>
      <c r="PMG92" s="37"/>
      <c r="PMH92" s="37"/>
      <c r="PMI92" s="37"/>
      <c r="PMJ92" s="37"/>
      <c r="PMK92" s="37"/>
      <c r="PML92" s="37"/>
      <c r="PMM92" s="37"/>
      <c r="PMN92" s="37"/>
      <c r="PMO92" s="37"/>
      <c r="PMP92" s="37"/>
      <c r="PMQ92" s="37"/>
      <c r="PMR92" s="37"/>
      <c r="PMS92" s="37"/>
      <c r="PMT92" s="37"/>
      <c r="PMU92" s="37"/>
      <c r="PMV92" s="37"/>
      <c r="PMW92" s="37"/>
      <c r="PMX92" s="37"/>
      <c r="PMY92" s="37"/>
      <c r="PMZ92" s="37"/>
      <c r="PNA92" s="37"/>
      <c r="PNB92" s="37"/>
      <c r="PNC92" s="37"/>
      <c r="PND92" s="37"/>
      <c r="PNE92" s="37"/>
      <c r="PNF92" s="37"/>
      <c r="PNG92" s="37"/>
      <c r="PNH92" s="37"/>
      <c r="PNI92" s="37"/>
      <c r="PNJ92" s="37"/>
      <c r="PNK92" s="37"/>
      <c r="PNL92" s="37"/>
      <c r="PNM92" s="37"/>
      <c r="PNN92" s="37"/>
      <c r="PNO92" s="37"/>
      <c r="PNP92" s="37"/>
      <c r="PNQ92" s="37"/>
      <c r="PNR92" s="37"/>
      <c r="PNS92" s="37"/>
      <c r="PNT92" s="37"/>
      <c r="PNU92" s="37"/>
      <c r="PNV92" s="37"/>
      <c r="PNW92" s="37"/>
      <c r="PNX92" s="37"/>
      <c r="PNY92" s="37"/>
      <c r="PNZ92" s="37"/>
      <c r="POA92" s="37"/>
      <c r="POB92" s="37"/>
      <c r="POC92" s="37"/>
      <c r="POD92" s="37"/>
      <c r="POE92" s="37"/>
      <c r="POF92" s="37"/>
      <c r="POG92" s="37"/>
      <c r="POH92" s="37"/>
      <c r="POI92" s="37"/>
      <c r="POJ92" s="37"/>
      <c r="POK92" s="37"/>
      <c r="POL92" s="37"/>
      <c r="POM92" s="37"/>
      <c r="PON92" s="37"/>
      <c r="POO92" s="37"/>
      <c r="POP92" s="37"/>
      <c r="POQ92" s="37"/>
      <c r="POR92" s="37"/>
      <c r="POS92" s="37"/>
      <c r="POT92" s="37"/>
      <c r="POU92" s="37"/>
      <c r="POV92" s="37"/>
      <c r="POW92" s="37"/>
      <c r="POX92" s="37"/>
      <c r="POY92" s="37"/>
      <c r="POZ92" s="37"/>
      <c r="PPA92" s="37"/>
      <c r="PPB92" s="37"/>
      <c r="PPC92" s="37"/>
      <c r="PPD92" s="37"/>
      <c r="PPE92" s="37"/>
      <c r="PPF92" s="37"/>
      <c r="PPG92" s="37"/>
      <c r="PPH92" s="37"/>
      <c r="PPI92" s="37"/>
      <c r="PPJ92" s="37"/>
      <c r="PPK92" s="37"/>
      <c r="PPL92" s="37"/>
      <c r="PPM92" s="37"/>
      <c r="PPN92" s="37"/>
      <c r="PPO92" s="37"/>
      <c r="PPP92" s="37"/>
      <c r="PPQ92" s="37"/>
      <c r="PPR92" s="37"/>
      <c r="PPS92" s="37"/>
      <c r="PPT92" s="37"/>
      <c r="PPU92" s="37"/>
      <c r="PPV92" s="37"/>
      <c r="PPW92" s="37"/>
      <c r="PPX92" s="37"/>
      <c r="PPY92" s="37"/>
      <c r="PPZ92" s="37"/>
      <c r="PQA92" s="37"/>
      <c r="PQB92" s="37"/>
      <c r="PQC92" s="37"/>
      <c r="PQD92" s="37"/>
      <c r="PQE92" s="37"/>
      <c r="PQF92" s="37"/>
      <c r="PQG92" s="37"/>
      <c r="PQH92" s="37"/>
      <c r="PQI92" s="37"/>
      <c r="PQJ92" s="37"/>
      <c r="PQK92" s="37"/>
      <c r="PQL92" s="37"/>
      <c r="PQM92" s="37"/>
      <c r="PQN92" s="37"/>
      <c r="PQO92" s="37"/>
      <c r="PQP92" s="37"/>
      <c r="PQQ92" s="37"/>
      <c r="PQR92" s="37"/>
      <c r="PQS92" s="37"/>
      <c r="PQT92" s="37"/>
      <c r="PQU92" s="37"/>
      <c r="PQV92" s="37"/>
      <c r="PQW92" s="37"/>
      <c r="PQX92" s="37"/>
      <c r="PQY92" s="37"/>
      <c r="PQZ92" s="37"/>
      <c r="PRA92" s="37"/>
      <c r="PRB92" s="37"/>
      <c r="PRC92" s="37"/>
      <c r="PRD92" s="37"/>
      <c r="PRE92" s="37"/>
      <c r="PRF92" s="37"/>
      <c r="PRG92" s="37"/>
      <c r="PRH92" s="37"/>
      <c r="PRI92" s="37"/>
      <c r="PRJ92" s="37"/>
      <c r="PRK92" s="37"/>
      <c r="PRL92" s="37"/>
      <c r="PRM92" s="37"/>
      <c r="PRN92" s="37"/>
      <c r="PRO92" s="37"/>
      <c r="PRP92" s="37"/>
      <c r="PRQ92" s="37"/>
      <c r="PRR92" s="37"/>
      <c r="PRS92" s="37"/>
      <c r="PRT92" s="37"/>
      <c r="PRU92" s="37"/>
      <c r="PRV92" s="37"/>
      <c r="PRW92" s="37"/>
      <c r="PRX92" s="37"/>
      <c r="PRY92" s="37"/>
      <c r="PRZ92" s="37"/>
      <c r="PSA92" s="37"/>
      <c r="PSB92" s="37"/>
      <c r="PSC92" s="37"/>
      <c r="PSD92" s="37"/>
      <c r="PSE92" s="37"/>
      <c r="PSF92" s="37"/>
      <c r="PSG92" s="37"/>
      <c r="PSH92" s="37"/>
      <c r="PSI92" s="37"/>
      <c r="PSJ92" s="37"/>
      <c r="PSK92" s="37"/>
      <c r="PSL92" s="37"/>
      <c r="PSM92" s="37"/>
      <c r="PSN92" s="37"/>
      <c r="PSO92" s="37"/>
      <c r="PSP92" s="37"/>
      <c r="PSQ92" s="37"/>
      <c r="PSR92" s="37"/>
      <c r="PSS92" s="37"/>
      <c r="PST92" s="37"/>
      <c r="PSU92" s="37"/>
      <c r="PSV92" s="37"/>
      <c r="PSW92" s="37"/>
      <c r="PSX92" s="37"/>
      <c r="PSY92" s="37"/>
      <c r="PSZ92" s="37"/>
      <c r="PTA92" s="37"/>
      <c r="PTB92" s="37"/>
      <c r="PTC92" s="37"/>
      <c r="PTD92" s="37"/>
      <c r="PTE92" s="37"/>
      <c r="PTF92" s="37"/>
      <c r="PTG92" s="37"/>
      <c r="PTH92" s="37"/>
      <c r="PTI92" s="37"/>
      <c r="PTJ92" s="37"/>
      <c r="PTK92" s="37"/>
      <c r="PTL92" s="37"/>
      <c r="PTM92" s="37"/>
      <c r="PTN92" s="37"/>
      <c r="PTO92" s="37"/>
      <c r="PTP92" s="37"/>
      <c r="PTQ92" s="37"/>
      <c r="PTR92" s="37"/>
      <c r="PTS92" s="37"/>
      <c r="PTT92" s="37"/>
      <c r="PTU92" s="37"/>
      <c r="PTV92" s="37"/>
      <c r="PTW92" s="37"/>
      <c r="PTX92" s="37"/>
      <c r="PTY92" s="37"/>
      <c r="PTZ92" s="37"/>
      <c r="PUA92" s="37"/>
      <c r="PUB92" s="37"/>
      <c r="PUC92" s="37"/>
      <c r="PUD92" s="37"/>
      <c r="PUE92" s="37"/>
      <c r="PUF92" s="37"/>
      <c r="PUG92" s="37"/>
      <c r="PUH92" s="37"/>
      <c r="PUI92" s="37"/>
      <c r="PUJ92" s="37"/>
      <c r="PUK92" s="37"/>
      <c r="PUL92" s="37"/>
      <c r="PUM92" s="37"/>
      <c r="PUN92" s="37"/>
      <c r="PUO92" s="37"/>
      <c r="PUP92" s="37"/>
      <c r="PUQ92" s="37"/>
      <c r="PUR92" s="37"/>
      <c r="PUS92" s="37"/>
      <c r="PUT92" s="37"/>
      <c r="PUU92" s="37"/>
      <c r="PUV92" s="37"/>
      <c r="PUW92" s="37"/>
      <c r="PUX92" s="37"/>
      <c r="PUY92" s="37"/>
      <c r="PUZ92" s="37"/>
      <c r="PVA92" s="37"/>
      <c r="PVB92" s="37"/>
      <c r="PVC92" s="37"/>
      <c r="PVD92" s="37"/>
      <c r="PVE92" s="37"/>
      <c r="PVF92" s="37"/>
      <c r="PVG92" s="37"/>
      <c r="PVH92" s="37"/>
      <c r="PVI92" s="37"/>
      <c r="PVJ92" s="37"/>
      <c r="PVK92" s="37"/>
      <c r="PVL92" s="37"/>
      <c r="PVM92" s="37"/>
      <c r="PVN92" s="37"/>
      <c r="PVO92" s="37"/>
      <c r="PVP92" s="37"/>
      <c r="PVQ92" s="37"/>
      <c r="PVR92" s="37"/>
      <c r="PVS92" s="37"/>
      <c r="PVT92" s="37"/>
      <c r="PVU92" s="37"/>
      <c r="PVV92" s="37"/>
      <c r="PVW92" s="37"/>
      <c r="PVX92" s="37"/>
      <c r="PVY92" s="37"/>
      <c r="PVZ92" s="37"/>
      <c r="PWA92" s="37"/>
      <c r="PWB92" s="37"/>
      <c r="PWC92" s="37"/>
      <c r="PWD92" s="37"/>
      <c r="PWE92" s="37"/>
      <c r="PWF92" s="37"/>
      <c r="PWG92" s="37"/>
      <c r="PWH92" s="37"/>
      <c r="PWI92" s="37"/>
      <c r="PWJ92" s="37"/>
      <c r="PWK92" s="37"/>
      <c r="PWL92" s="37"/>
      <c r="PWM92" s="37"/>
      <c r="PWN92" s="37"/>
      <c r="PWO92" s="37"/>
      <c r="PWP92" s="37"/>
      <c r="PWQ92" s="37"/>
      <c r="PWR92" s="37"/>
      <c r="PWS92" s="37"/>
      <c r="PWT92" s="37"/>
      <c r="PWU92" s="37"/>
      <c r="PWV92" s="37"/>
      <c r="PWW92" s="37"/>
      <c r="PWX92" s="37"/>
      <c r="PWY92" s="37"/>
      <c r="PWZ92" s="37"/>
      <c r="PXA92" s="37"/>
      <c r="PXB92" s="37"/>
      <c r="PXC92" s="37"/>
      <c r="PXD92" s="37"/>
      <c r="PXE92" s="37"/>
      <c r="PXF92" s="37"/>
      <c r="PXG92" s="37"/>
      <c r="PXH92" s="37"/>
      <c r="PXI92" s="37"/>
      <c r="PXJ92" s="37"/>
      <c r="PXK92" s="37"/>
      <c r="PXL92" s="37"/>
      <c r="PXM92" s="37"/>
      <c r="PXN92" s="37"/>
      <c r="PXO92" s="37"/>
      <c r="PXP92" s="37"/>
      <c r="PXQ92" s="37"/>
      <c r="PXR92" s="37"/>
      <c r="PXS92" s="37"/>
      <c r="PXT92" s="37"/>
      <c r="PXU92" s="37"/>
      <c r="PXV92" s="37"/>
      <c r="PXW92" s="37"/>
      <c r="PXX92" s="37"/>
      <c r="PXY92" s="37"/>
      <c r="PXZ92" s="37"/>
      <c r="PYA92" s="37"/>
      <c r="PYB92" s="37"/>
      <c r="PYC92" s="37"/>
      <c r="PYD92" s="37"/>
      <c r="PYE92" s="37"/>
      <c r="PYF92" s="37"/>
      <c r="PYG92" s="37"/>
      <c r="PYH92" s="37"/>
      <c r="PYI92" s="37"/>
      <c r="PYJ92" s="37"/>
      <c r="PYK92" s="37"/>
      <c r="PYL92" s="37"/>
      <c r="PYM92" s="37"/>
      <c r="PYN92" s="37"/>
      <c r="PYO92" s="37"/>
      <c r="PYP92" s="37"/>
      <c r="PYQ92" s="37"/>
      <c r="PYR92" s="37"/>
      <c r="PYS92" s="37"/>
      <c r="PYT92" s="37"/>
      <c r="PYU92" s="37"/>
      <c r="PYV92" s="37"/>
      <c r="PYW92" s="37"/>
      <c r="PYX92" s="37"/>
      <c r="PYY92" s="37"/>
      <c r="PYZ92" s="37"/>
      <c r="PZA92" s="37"/>
      <c r="PZB92" s="37"/>
      <c r="PZC92" s="37"/>
      <c r="PZD92" s="37"/>
      <c r="PZE92" s="37"/>
      <c r="PZF92" s="37"/>
      <c r="PZG92" s="37"/>
      <c r="PZH92" s="37"/>
      <c r="PZI92" s="37"/>
      <c r="PZJ92" s="37"/>
      <c r="PZK92" s="37"/>
      <c r="PZL92" s="37"/>
      <c r="PZM92" s="37"/>
      <c r="PZN92" s="37"/>
      <c r="PZO92" s="37"/>
      <c r="PZP92" s="37"/>
      <c r="PZQ92" s="37"/>
      <c r="PZR92" s="37"/>
      <c r="PZS92" s="37"/>
      <c r="PZT92" s="37"/>
      <c r="PZU92" s="37"/>
      <c r="PZV92" s="37"/>
      <c r="PZW92" s="37"/>
      <c r="PZX92" s="37"/>
      <c r="PZY92" s="37"/>
      <c r="PZZ92" s="37"/>
      <c r="QAA92" s="37"/>
      <c r="QAB92" s="37"/>
      <c r="QAC92" s="37"/>
      <c r="QAD92" s="37"/>
      <c r="QAE92" s="37"/>
      <c r="QAF92" s="37"/>
      <c r="QAG92" s="37"/>
      <c r="QAH92" s="37"/>
      <c r="QAI92" s="37"/>
      <c r="QAJ92" s="37"/>
      <c r="QAK92" s="37"/>
      <c r="QAL92" s="37"/>
      <c r="QAM92" s="37"/>
      <c r="QAN92" s="37"/>
      <c r="QAO92" s="37"/>
      <c r="QAP92" s="37"/>
      <c r="QAQ92" s="37"/>
      <c r="QAR92" s="37"/>
      <c r="QAS92" s="37"/>
      <c r="QAT92" s="37"/>
      <c r="QAU92" s="37"/>
      <c r="QAV92" s="37"/>
      <c r="QAW92" s="37"/>
      <c r="QAX92" s="37"/>
      <c r="QAY92" s="37"/>
      <c r="QAZ92" s="37"/>
      <c r="QBA92" s="37"/>
      <c r="QBB92" s="37"/>
      <c r="QBC92" s="37"/>
      <c r="QBD92" s="37"/>
      <c r="QBE92" s="37"/>
      <c r="QBF92" s="37"/>
      <c r="QBG92" s="37"/>
      <c r="QBH92" s="37"/>
      <c r="QBI92" s="37"/>
      <c r="QBJ92" s="37"/>
      <c r="QBK92" s="37"/>
      <c r="QBL92" s="37"/>
      <c r="QBM92" s="37"/>
      <c r="QBN92" s="37"/>
      <c r="QBO92" s="37"/>
      <c r="QBP92" s="37"/>
      <c r="QBQ92" s="37"/>
      <c r="QBR92" s="37"/>
      <c r="QBS92" s="37"/>
      <c r="QBT92" s="37"/>
      <c r="QBU92" s="37"/>
      <c r="QBV92" s="37"/>
      <c r="QBW92" s="37"/>
      <c r="QBX92" s="37"/>
      <c r="QBY92" s="37"/>
      <c r="QBZ92" s="37"/>
      <c r="QCA92" s="37"/>
      <c r="QCB92" s="37"/>
      <c r="QCC92" s="37"/>
      <c r="QCD92" s="37"/>
      <c r="QCE92" s="37"/>
      <c r="QCF92" s="37"/>
      <c r="QCG92" s="37"/>
      <c r="QCH92" s="37"/>
      <c r="QCI92" s="37"/>
      <c r="QCJ92" s="37"/>
      <c r="QCK92" s="37"/>
      <c r="QCL92" s="37"/>
      <c r="QCM92" s="37"/>
      <c r="QCN92" s="37"/>
      <c r="QCO92" s="37"/>
      <c r="QCP92" s="37"/>
      <c r="QCQ92" s="37"/>
      <c r="QCR92" s="37"/>
      <c r="QCS92" s="37"/>
      <c r="QCT92" s="37"/>
      <c r="QCU92" s="37"/>
      <c r="QCV92" s="37"/>
      <c r="QCW92" s="37"/>
      <c r="QCX92" s="37"/>
      <c r="QCY92" s="37"/>
      <c r="QCZ92" s="37"/>
      <c r="QDA92" s="37"/>
      <c r="QDB92" s="37"/>
      <c r="QDC92" s="37"/>
      <c r="QDD92" s="37"/>
      <c r="QDE92" s="37"/>
      <c r="QDF92" s="37"/>
      <c r="QDG92" s="37"/>
      <c r="QDH92" s="37"/>
      <c r="QDI92" s="37"/>
      <c r="QDJ92" s="37"/>
      <c r="QDK92" s="37"/>
      <c r="QDL92" s="37"/>
      <c r="QDM92" s="37"/>
      <c r="QDN92" s="37"/>
      <c r="QDO92" s="37"/>
      <c r="QDP92" s="37"/>
      <c r="QDQ92" s="37"/>
      <c r="QDR92" s="37"/>
      <c r="QDS92" s="37"/>
      <c r="QDT92" s="37"/>
      <c r="QDU92" s="37"/>
      <c r="QDV92" s="37"/>
      <c r="QDW92" s="37"/>
      <c r="QDX92" s="37"/>
      <c r="QDY92" s="37"/>
      <c r="QDZ92" s="37"/>
      <c r="QEA92" s="37"/>
      <c r="QEB92" s="37"/>
      <c r="QEC92" s="37"/>
      <c r="QED92" s="37"/>
      <c r="QEE92" s="37"/>
      <c r="QEF92" s="37"/>
      <c r="QEG92" s="37"/>
      <c r="QEH92" s="37"/>
      <c r="QEI92" s="37"/>
      <c r="QEJ92" s="37"/>
      <c r="QEK92" s="37"/>
      <c r="QEL92" s="37"/>
      <c r="QEM92" s="37"/>
      <c r="QEN92" s="37"/>
      <c r="QEO92" s="37"/>
      <c r="QEP92" s="37"/>
      <c r="QEQ92" s="37"/>
      <c r="QER92" s="37"/>
      <c r="QES92" s="37"/>
      <c r="QET92" s="37"/>
      <c r="QEU92" s="37"/>
      <c r="QEV92" s="37"/>
      <c r="QEW92" s="37"/>
      <c r="QEX92" s="37"/>
      <c r="QEY92" s="37"/>
      <c r="QEZ92" s="37"/>
      <c r="QFA92" s="37"/>
      <c r="QFB92" s="37"/>
      <c r="QFC92" s="37"/>
      <c r="QFD92" s="37"/>
      <c r="QFE92" s="37"/>
      <c r="QFF92" s="37"/>
      <c r="QFG92" s="37"/>
      <c r="QFH92" s="37"/>
      <c r="QFI92" s="37"/>
      <c r="QFJ92" s="37"/>
      <c r="QFK92" s="37"/>
      <c r="QFL92" s="37"/>
      <c r="QFM92" s="37"/>
      <c r="QFN92" s="37"/>
      <c r="QFO92" s="37"/>
      <c r="QFP92" s="37"/>
      <c r="QFQ92" s="37"/>
      <c r="QFR92" s="37"/>
      <c r="QFS92" s="37"/>
      <c r="QFT92" s="37"/>
      <c r="QFU92" s="37"/>
      <c r="QFV92" s="37"/>
      <c r="QFW92" s="37"/>
      <c r="QFX92" s="37"/>
      <c r="QFY92" s="37"/>
      <c r="QFZ92" s="37"/>
      <c r="QGA92" s="37"/>
      <c r="QGB92" s="37"/>
      <c r="QGC92" s="37"/>
      <c r="QGD92" s="37"/>
      <c r="QGE92" s="37"/>
      <c r="QGF92" s="37"/>
      <c r="QGG92" s="37"/>
      <c r="QGH92" s="37"/>
      <c r="QGI92" s="37"/>
      <c r="QGJ92" s="37"/>
      <c r="QGK92" s="37"/>
      <c r="QGL92" s="37"/>
      <c r="QGM92" s="37"/>
      <c r="QGN92" s="37"/>
      <c r="QGO92" s="37"/>
      <c r="QGP92" s="37"/>
      <c r="QGQ92" s="37"/>
      <c r="QGR92" s="37"/>
      <c r="QGS92" s="37"/>
      <c r="QGT92" s="37"/>
      <c r="QGU92" s="37"/>
      <c r="QGV92" s="37"/>
      <c r="QGW92" s="37"/>
      <c r="QGX92" s="37"/>
      <c r="QGY92" s="37"/>
      <c r="QGZ92" s="37"/>
      <c r="QHA92" s="37"/>
      <c r="QHB92" s="37"/>
      <c r="QHC92" s="37"/>
      <c r="QHD92" s="37"/>
      <c r="QHE92" s="37"/>
      <c r="QHF92" s="37"/>
      <c r="QHG92" s="37"/>
      <c r="QHH92" s="37"/>
      <c r="QHI92" s="37"/>
      <c r="QHJ92" s="37"/>
      <c r="QHK92" s="37"/>
      <c r="QHL92" s="37"/>
      <c r="QHM92" s="37"/>
      <c r="QHN92" s="37"/>
      <c r="QHO92" s="37"/>
      <c r="QHP92" s="37"/>
      <c r="QHQ92" s="37"/>
      <c r="QHR92" s="37"/>
      <c r="QHS92" s="37"/>
      <c r="QHT92" s="37"/>
      <c r="QHU92" s="37"/>
      <c r="QHV92" s="37"/>
      <c r="QHW92" s="37"/>
      <c r="QHX92" s="37"/>
      <c r="QHY92" s="37"/>
      <c r="QHZ92" s="37"/>
      <c r="QIA92" s="37"/>
      <c r="QIB92" s="37"/>
      <c r="QIC92" s="37"/>
      <c r="QID92" s="37"/>
      <c r="QIE92" s="37"/>
      <c r="QIF92" s="37"/>
      <c r="QIG92" s="37"/>
      <c r="QIH92" s="37"/>
      <c r="QII92" s="37"/>
      <c r="QIJ92" s="37"/>
      <c r="QIK92" s="37"/>
      <c r="QIL92" s="37"/>
      <c r="QIM92" s="37"/>
      <c r="QIN92" s="37"/>
      <c r="QIO92" s="37"/>
      <c r="QIP92" s="37"/>
      <c r="QIQ92" s="37"/>
      <c r="QIR92" s="37"/>
      <c r="QIS92" s="37"/>
      <c r="QIT92" s="37"/>
      <c r="QIU92" s="37"/>
      <c r="QIV92" s="37"/>
      <c r="QIW92" s="37"/>
      <c r="QIX92" s="37"/>
      <c r="QIY92" s="37"/>
      <c r="QIZ92" s="37"/>
      <c r="QJA92" s="37"/>
      <c r="QJB92" s="37"/>
      <c r="QJC92" s="37"/>
      <c r="QJD92" s="37"/>
      <c r="QJE92" s="37"/>
      <c r="QJF92" s="37"/>
      <c r="QJG92" s="37"/>
      <c r="QJH92" s="37"/>
      <c r="QJI92" s="37"/>
      <c r="QJJ92" s="37"/>
      <c r="QJK92" s="37"/>
      <c r="QJL92" s="37"/>
      <c r="QJM92" s="37"/>
      <c r="QJN92" s="37"/>
      <c r="QJO92" s="37"/>
      <c r="QJP92" s="37"/>
      <c r="QJQ92" s="37"/>
      <c r="QJR92" s="37"/>
      <c r="QJS92" s="37"/>
      <c r="QJT92" s="37"/>
      <c r="QJU92" s="37"/>
      <c r="QJV92" s="37"/>
      <c r="QJW92" s="37"/>
      <c r="QJX92" s="37"/>
      <c r="QJY92" s="37"/>
      <c r="QJZ92" s="37"/>
      <c r="QKA92" s="37"/>
      <c r="QKB92" s="37"/>
      <c r="QKC92" s="37"/>
      <c r="QKD92" s="37"/>
      <c r="QKE92" s="37"/>
      <c r="QKF92" s="37"/>
      <c r="QKG92" s="37"/>
      <c r="QKH92" s="37"/>
      <c r="QKI92" s="37"/>
      <c r="QKJ92" s="37"/>
      <c r="QKK92" s="37"/>
      <c r="QKL92" s="37"/>
      <c r="QKM92" s="37"/>
      <c r="QKN92" s="37"/>
      <c r="QKO92" s="37"/>
      <c r="QKP92" s="37"/>
      <c r="QKQ92" s="37"/>
      <c r="QKR92" s="37"/>
      <c r="QKS92" s="37"/>
      <c r="QKT92" s="37"/>
      <c r="QKU92" s="37"/>
      <c r="QKV92" s="37"/>
      <c r="QKW92" s="37"/>
      <c r="QKX92" s="37"/>
      <c r="QKY92" s="37"/>
      <c r="QKZ92" s="37"/>
      <c r="QLA92" s="37"/>
      <c r="QLB92" s="37"/>
      <c r="QLC92" s="37"/>
      <c r="QLD92" s="37"/>
      <c r="QLE92" s="37"/>
      <c r="QLF92" s="37"/>
      <c r="QLG92" s="37"/>
      <c r="QLH92" s="37"/>
      <c r="QLI92" s="37"/>
      <c r="QLJ92" s="37"/>
      <c r="QLK92" s="37"/>
      <c r="QLL92" s="37"/>
      <c r="QLM92" s="37"/>
      <c r="QLN92" s="37"/>
      <c r="QLO92" s="37"/>
      <c r="QLP92" s="37"/>
      <c r="QLQ92" s="37"/>
      <c r="QLR92" s="37"/>
      <c r="QLS92" s="37"/>
      <c r="QLT92" s="37"/>
      <c r="QLU92" s="37"/>
      <c r="QLV92" s="37"/>
      <c r="QLW92" s="37"/>
      <c r="QLX92" s="37"/>
      <c r="QLY92" s="37"/>
      <c r="QLZ92" s="37"/>
      <c r="QMA92" s="37"/>
      <c r="QMB92" s="37"/>
      <c r="QMC92" s="37"/>
      <c r="QMD92" s="37"/>
      <c r="QME92" s="37"/>
      <c r="QMF92" s="37"/>
      <c r="QMG92" s="37"/>
      <c r="QMH92" s="37"/>
      <c r="QMI92" s="37"/>
      <c r="QMJ92" s="37"/>
      <c r="QMK92" s="37"/>
      <c r="QML92" s="37"/>
      <c r="QMM92" s="37"/>
      <c r="QMN92" s="37"/>
      <c r="QMO92" s="37"/>
      <c r="QMP92" s="37"/>
      <c r="QMQ92" s="37"/>
      <c r="QMR92" s="37"/>
      <c r="QMS92" s="37"/>
      <c r="QMT92" s="37"/>
      <c r="QMU92" s="37"/>
      <c r="QMV92" s="37"/>
      <c r="QMW92" s="37"/>
      <c r="QMX92" s="37"/>
      <c r="QMY92" s="37"/>
      <c r="QMZ92" s="37"/>
      <c r="QNA92" s="37"/>
      <c r="QNB92" s="37"/>
      <c r="QNC92" s="37"/>
      <c r="QND92" s="37"/>
      <c r="QNE92" s="37"/>
      <c r="QNF92" s="37"/>
      <c r="QNG92" s="37"/>
      <c r="QNH92" s="37"/>
      <c r="QNI92" s="37"/>
      <c r="QNJ92" s="37"/>
      <c r="QNK92" s="37"/>
      <c r="QNL92" s="37"/>
      <c r="QNM92" s="37"/>
      <c r="QNN92" s="37"/>
      <c r="QNO92" s="37"/>
      <c r="QNP92" s="37"/>
      <c r="QNQ92" s="37"/>
      <c r="QNR92" s="37"/>
      <c r="QNS92" s="37"/>
      <c r="QNT92" s="37"/>
      <c r="QNU92" s="37"/>
      <c r="QNV92" s="37"/>
      <c r="QNW92" s="37"/>
      <c r="QNX92" s="37"/>
      <c r="QNY92" s="37"/>
      <c r="QNZ92" s="37"/>
      <c r="QOA92" s="37"/>
      <c r="QOB92" s="37"/>
      <c r="QOC92" s="37"/>
      <c r="QOD92" s="37"/>
      <c r="QOE92" s="37"/>
      <c r="QOF92" s="37"/>
      <c r="QOG92" s="37"/>
      <c r="QOH92" s="37"/>
      <c r="QOI92" s="37"/>
      <c r="QOJ92" s="37"/>
      <c r="QOK92" s="37"/>
      <c r="QOL92" s="37"/>
      <c r="QOM92" s="37"/>
      <c r="QON92" s="37"/>
      <c r="QOO92" s="37"/>
      <c r="QOP92" s="37"/>
      <c r="QOQ92" s="37"/>
      <c r="QOR92" s="37"/>
      <c r="QOS92" s="37"/>
      <c r="QOT92" s="37"/>
      <c r="QOU92" s="37"/>
      <c r="QOV92" s="37"/>
      <c r="QOW92" s="37"/>
      <c r="QOX92" s="37"/>
      <c r="QOY92" s="37"/>
      <c r="QOZ92" s="37"/>
      <c r="QPA92" s="37"/>
      <c r="QPB92" s="37"/>
      <c r="QPC92" s="37"/>
      <c r="QPD92" s="37"/>
      <c r="QPE92" s="37"/>
      <c r="QPF92" s="37"/>
      <c r="QPG92" s="37"/>
      <c r="QPH92" s="37"/>
      <c r="QPI92" s="37"/>
      <c r="QPJ92" s="37"/>
      <c r="QPK92" s="37"/>
      <c r="QPL92" s="37"/>
      <c r="QPM92" s="37"/>
      <c r="QPN92" s="37"/>
      <c r="QPO92" s="37"/>
      <c r="QPP92" s="37"/>
      <c r="QPQ92" s="37"/>
      <c r="QPR92" s="37"/>
      <c r="QPS92" s="37"/>
      <c r="QPT92" s="37"/>
      <c r="QPU92" s="37"/>
      <c r="QPV92" s="37"/>
      <c r="QPW92" s="37"/>
      <c r="QPX92" s="37"/>
      <c r="QPY92" s="37"/>
      <c r="QPZ92" s="37"/>
      <c r="QQA92" s="37"/>
      <c r="QQB92" s="37"/>
      <c r="QQC92" s="37"/>
      <c r="QQD92" s="37"/>
      <c r="QQE92" s="37"/>
      <c r="QQF92" s="37"/>
      <c r="QQG92" s="37"/>
      <c r="QQH92" s="37"/>
      <c r="QQI92" s="37"/>
      <c r="QQJ92" s="37"/>
      <c r="QQK92" s="37"/>
      <c r="QQL92" s="37"/>
      <c r="QQM92" s="37"/>
      <c r="QQN92" s="37"/>
      <c r="QQO92" s="37"/>
      <c r="QQP92" s="37"/>
      <c r="QQQ92" s="37"/>
      <c r="QQR92" s="37"/>
      <c r="QQS92" s="37"/>
      <c r="QQT92" s="37"/>
      <c r="QQU92" s="37"/>
      <c r="QQV92" s="37"/>
      <c r="QQW92" s="37"/>
      <c r="QQX92" s="37"/>
      <c r="QQY92" s="37"/>
      <c r="QQZ92" s="37"/>
      <c r="QRA92" s="37"/>
      <c r="QRB92" s="37"/>
      <c r="QRC92" s="37"/>
      <c r="QRD92" s="37"/>
      <c r="QRE92" s="37"/>
      <c r="QRF92" s="37"/>
      <c r="QRG92" s="37"/>
      <c r="QRH92" s="37"/>
      <c r="QRI92" s="37"/>
      <c r="QRJ92" s="37"/>
      <c r="QRK92" s="37"/>
      <c r="QRL92" s="37"/>
      <c r="QRM92" s="37"/>
      <c r="QRN92" s="37"/>
      <c r="QRO92" s="37"/>
      <c r="QRP92" s="37"/>
      <c r="QRQ92" s="37"/>
      <c r="QRR92" s="37"/>
      <c r="QRS92" s="37"/>
      <c r="QRT92" s="37"/>
      <c r="QRU92" s="37"/>
      <c r="QRV92" s="37"/>
      <c r="QRW92" s="37"/>
      <c r="QRX92" s="37"/>
      <c r="QRY92" s="37"/>
      <c r="QRZ92" s="37"/>
      <c r="QSA92" s="37"/>
      <c r="QSB92" s="37"/>
      <c r="QSC92" s="37"/>
      <c r="QSD92" s="37"/>
      <c r="QSE92" s="37"/>
      <c r="QSF92" s="37"/>
      <c r="QSG92" s="37"/>
      <c r="QSH92" s="37"/>
      <c r="QSI92" s="37"/>
      <c r="QSJ92" s="37"/>
      <c r="QSK92" s="37"/>
      <c r="QSL92" s="37"/>
      <c r="QSM92" s="37"/>
      <c r="QSN92" s="37"/>
      <c r="QSO92" s="37"/>
      <c r="QSP92" s="37"/>
      <c r="QSQ92" s="37"/>
      <c r="QSR92" s="37"/>
      <c r="QSS92" s="37"/>
      <c r="QST92" s="37"/>
      <c r="QSU92" s="37"/>
      <c r="QSV92" s="37"/>
      <c r="QSW92" s="37"/>
      <c r="QSX92" s="37"/>
      <c r="QSY92" s="37"/>
      <c r="QSZ92" s="37"/>
      <c r="QTA92" s="37"/>
      <c r="QTB92" s="37"/>
      <c r="QTC92" s="37"/>
      <c r="QTD92" s="37"/>
      <c r="QTE92" s="37"/>
      <c r="QTF92" s="37"/>
      <c r="QTG92" s="37"/>
      <c r="QTH92" s="37"/>
      <c r="QTI92" s="37"/>
      <c r="QTJ92" s="37"/>
      <c r="QTK92" s="37"/>
      <c r="QTL92" s="37"/>
      <c r="QTM92" s="37"/>
      <c r="QTN92" s="37"/>
      <c r="QTO92" s="37"/>
      <c r="QTP92" s="37"/>
      <c r="QTQ92" s="37"/>
      <c r="QTR92" s="37"/>
      <c r="QTS92" s="37"/>
      <c r="QTT92" s="37"/>
      <c r="QTU92" s="37"/>
      <c r="QTV92" s="37"/>
      <c r="QTW92" s="37"/>
      <c r="QTX92" s="37"/>
      <c r="QTY92" s="37"/>
      <c r="QTZ92" s="37"/>
      <c r="QUA92" s="37"/>
      <c r="QUB92" s="37"/>
      <c r="QUC92" s="37"/>
      <c r="QUD92" s="37"/>
      <c r="QUE92" s="37"/>
      <c r="QUF92" s="37"/>
      <c r="QUG92" s="37"/>
      <c r="QUH92" s="37"/>
      <c r="QUI92" s="37"/>
      <c r="QUJ92" s="37"/>
      <c r="QUK92" s="37"/>
      <c r="QUL92" s="37"/>
      <c r="QUM92" s="37"/>
      <c r="QUN92" s="37"/>
      <c r="QUO92" s="37"/>
      <c r="QUP92" s="37"/>
      <c r="QUQ92" s="37"/>
      <c r="QUR92" s="37"/>
      <c r="QUS92" s="37"/>
      <c r="QUT92" s="37"/>
      <c r="QUU92" s="37"/>
      <c r="QUV92" s="37"/>
      <c r="QUW92" s="37"/>
      <c r="QUX92" s="37"/>
      <c r="QUY92" s="37"/>
      <c r="QUZ92" s="37"/>
      <c r="QVA92" s="37"/>
      <c r="QVB92" s="37"/>
      <c r="QVC92" s="37"/>
      <c r="QVD92" s="37"/>
      <c r="QVE92" s="37"/>
      <c r="QVF92" s="37"/>
      <c r="QVG92" s="37"/>
      <c r="QVH92" s="37"/>
      <c r="QVI92" s="37"/>
      <c r="QVJ92" s="37"/>
      <c r="QVK92" s="37"/>
      <c r="QVL92" s="37"/>
      <c r="QVM92" s="37"/>
      <c r="QVN92" s="37"/>
      <c r="QVO92" s="37"/>
      <c r="QVP92" s="37"/>
      <c r="QVQ92" s="37"/>
      <c r="QVR92" s="37"/>
      <c r="QVS92" s="37"/>
      <c r="QVT92" s="37"/>
      <c r="QVU92" s="37"/>
      <c r="QVV92" s="37"/>
      <c r="QVW92" s="37"/>
      <c r="QVX92" s="37"/>
      <c r="QVY92" s="37"/>
      <c r="QVZ92" s="37"/>
      <c r="QWA92" s="37"/>
      <c r="QWB92" s="37"/>
      <c r="QWC92" s="37"/>
      <c r="QWD92" s="37"/>
      <c r="QWE92" s="37"/>
      <c r="QWF92" s="37"/>
      <c r="QWG92" s="37"/>
      <c r="QWH92" s="37"/>
      <c r="QWI92" s="37"/>
      <c r="QWJ92" s="37"/>
      <c r="QWK92" s="37"/>
      <c r="QWL92" s="37"/>
      <c r="QWM92" s="37"/>
      <c r="QWN92" s="37"/>
      <c r="QWO92" s="37"/>
      <c r="QWP92" s="37"/>
      <c r="QWQ92" s="37"/>
      <c r="QWR92" s="37"/>
      <c r="QWS92" s="37"/>
      <c r="QWT92" s="37"/>
      <c r="QWU92" s="37"/>
      <c r="QWV92" s="37"/>
      <c r="QWW92" s="37"/>
      <c r="QWX92" s="37"/>
      <c r="QWY92" s="37"/>
      <c r="QWZ92" s="37"/>
      <c r="QXA92" s="37"/>
      <c r="QXB92" s="37"/>
      <c r="QXC92" s="37"/>
      <c r="QXD92" s="37"/>
      <c r="QXE92" s="37"/>
      <c r="QXF92" s="37"/>
      <c r="QXG92" s="37"/>
      <c r="QXH92" s="37"/>
      <c r="QXI92" s="37"/>
      <c r="QXJ92" s="37"/>
      <c r="QXK92" s="37"/>
      <c r="QXL92" s="37"/>
      <c r="QXM92" s="37"/>
      <c r="QXN92" s="37"/>
      <c r="QXO92" s="37"/>
      <c r="QXP92" s="37"/>
      <c r="QXQ92" s="37"/>
      <c r="QXR92" s="37"/>
      <c r="QXS92" s="37"/>
      <c r="QXT92" s="37"/>
      <c r="QXU92" s="37"/>
      <c r="QXV92" s="37"/>
      <c r="QXW92" s="37"/>
      <c r="QXX92" s="37"/>
      <c r="QXY92" s="37"/>
      <c r="QXZ92" s="37"/>
      <c r="QYA92" s="37"/>
      <c r="QYB92" s="37"/>
      <c r="QYC92" s="37"/>
      <c r="QYD92" s="37"/>
      <c r="QYE92" s="37"/>
      <c r="QYF92" s="37"/>
      <c r="QYG92" s="37"/>
      <c r="QYH92" s="37"/>
      <c r="QYI92" s="37"/>
      <c r="QYJ92" s="37"/>
      <c r="QYK92" s="37"/>
      <c r="QYL92" s="37"/>
      <c r="QYM92" s="37"/>
      <c r="QYN92" s="37"/>
      <c r="QYO92" s="37"/>
      <c r="QYP92" s="37"/>
      <c r="QYQ92" s="37"/>
      <c r="QYR92" s="37"/>
      <c r="QYS92" s="37"/>
      <c r="QYT92" s="37"/>
      <c r="QYU92" s="37"/>
      <c r="QYV92" s="37"/>
      <c r="QYW92" s="37"/>
      <c r="QYX92" s="37"/>
      <c r="QYY92" s="37"/>
      <c r="QYZ92" s="37"/>
      <c r="QZA92" s="37"/>
      <c r="QZB92" s="37"/>
      <c r="QZC92" s="37"/>
      <c r="QZD92" s="37"/>
      <c r="QZE92" s="37"/>
      <c r="QZF92" s="37"/>
      <c r="QZG92" s="37"/>
      <c r="QZH92" s="37"/>
      <c r="QZI92" s="37"/>
      <c r="QZJ92" s="37"/>
      <c r="QZK92" s="37"/>
      <c r="QZL92" s="37"/>
      <c r="QZM92" s="37"/>
      <c r="QZN92" s="37"/>
      <c r="QZO92" s="37"/>
      <c r="QZP92" s="37"/>
      <c r="QZQ92" s="37"/>
      <c r="QZR92" s="37"/>
      <c r="QZS92" s="37"/>
      <c r="QZT92" s="37"/>
      <c r="QZU92" s="37"/>
      <c r="QZV92" s="37"/>
      <c r="QZW92" s="37"/>
      <c r="QZX92" s="37"/>
      <c r="QZY92" s="37"/>
      <c r="QZZ92" s="37"/>
      <c r="RAA92" s="37"/>
      <c r="RAB92" s="37"/>
      <c r="RAC92" s="37"/>
      <c r="RAD92" s="37"/>
      <c r="RAE92" s="37"/>
      <c r="RAF92" s="37"/>
      <c r="RAG92" s="37"/>
      <c r="RAH92" s="37"/>
      <c r="RAI92" s="37"/>
      <c r="RAJ92" s="37"/>
      <c r="RAK92" s="37"/>
      <c r="RAL92" s="37"/>
      <c r="RAM92" s="37"/>
      <c r="RAN92" s="37"/>
      <c r="RAO92" s="37"/>
      <c r="RAP92" s="37"/>
      <c r="RAQ92" s="37"/>
      <c r="RAR92" s="37"/>
      <c r="RAS92" s="37"/>
      <c r="RAT92" s="37"/>
      <c r="RAU92" s="37"/>
      <c r="RAV92" s="37"/>
      <c r="RAW92" s="37"/>
      <c r="RAX92" s="37"/>
      <c r="RAY92" s="37"/>
      <c r="RAZ92" s="37"/>
      <c r="RBA92" s="37"/>
      <c r="RBB92" s="37"/>
      <c r="RBC92" s="37"/>
      <c r="RBD92" s="37"/>
      <c r="RBE92" s="37"/>
      <c r="RBF92" s="37"/>
      <c r="RBG92" s="37"/>
      <c r="RBH92" s="37"/>
      <c r="RBI92" s="37"/>
      <c r="RBJ92" s="37"/>
      <c r="RBK92" s="37"/>
      <c r="RBL92" s="37"/>
      <c r="RBM92" s="37"/>
      <c r="RBN92" s="37"/>
      <c r="RBO92" s="37"/>
      <c r="RBP92" s="37"/>
      <c r="RBQ92" s="37"/>
      <c r="RBR92" s="37"/>
      <c r="RBS92" s="37"/>
      <c r="RBT92" s="37"/>
      <c r="RBU92" s="37"/>
      <c r="RBV92" s="37"/>
      <c r="RBW92" s="37"/>
      <c r="RBX92" s="37"/>
      <c r="RBY92" s="37"/>
      <c r="RBZ92" s="37"/>
      <c r="RCA92" s="37"/>
      <c r="RCB92" s="37"/>
      <c r="RCC92" s="37"/>
      <c r="RCD92" s="37"/>
      <c r="RCE92" s="37"/>
      <c r="RCF92" s="37"/>
      <c r="RCG92" s="37"/>
      <c r="RCH92" s="37"/>
      <c r="RCI92" s="37"/>
      <c r="RCJ92" s="37"/>
      <c r="RCK92" s="37"/>
      <c r="RCL92" s="37"/>
      <c r="RCM92" s="37"/>
      <c r="RCN92" s="37"/>
      <c r="RCO92" s="37"/>
      <c r="RCP92" s="37"/>
      <c r="RCQ92" s="37"/>
      <c r="RCR92" s="37"/>
      <c r="RCS92" s="37"/>
      <c r="RCT92" s="37"/>
      <c r="RCU92" s="37"/>
      <c r="RCV92" s="37"/>
      <c r="RCW92" s="37"/>
      <c r="RCX92" s="37"/>
      <c r="RCY92" s="37"/>
      <c r="RCZ92" s="37"/>
      <c r="RDA92" s="37"/>
      <c r="RDB92" s="37"/>
      <c r="RDC92" s="37"/>
      <c r="RDD92" s="37"/>
      <c r="RDE92" s="37"/>
      <c r="RDF92" s="37"/>
      <c r="RDG92" s="37"/>
      <c r="RDH92" s="37"/>
      <c r="RDI92" s="37"/>
      <c r="RDJ92" s="37"/>
      <c r="RDK92" s="37"/>
      <c r="RDL92" s="37"/>
      <c r="RDM92" s="37"/>
      <c r="RDN92" s="37"/>
      <c r="RDO92" s="37"/>
      <c r="RDP92" s="37"/>
      <c r="RDQ92" s="37"/>
      <c r="RDR92" s="37"/>
      <c r="RDS92" s="37"/>
      <c r="RDT92" s="37"/>
      <c r="RDU92" s="37"/>
      <c r="RDV92" s="37"/>
      <c r="RDW92" s="37"/>
      <c r="RDX92" s="37"/>
      <c r="RDY92" s="37"/>
      <c r="RDZ92" s="37"/>
      <c r="REA92" s="37"/>
      <c r="REB92" s="37"/>
      <c r="REC92" s="37"/>
      <c r="RED92" s="37"/>
      <c r="REE92" s="37"/>
      <c r="REF92" s="37"/>
      <c r="REG92" s="37"/>
      <c r="REH92" s="37"/>
      <c r="REI92" s="37"/>
      <c r="REJ92" s="37"/>
      <c r="REK92" s="37"/>
      <c r="REL92" s="37"/>
      <c r="REM92" s="37"/>
      <c r="REN92" s="37"/>
      <c r="REO92" s="37"/>
      <c r="REP92" s="37"/>
      <c r="REQ92" s="37"/>
      <c r="RER92" s="37"/>
      <c r="RES92" s="37"/>
      <c r="RET92" s="37"/>
      <c r="REU92" s="37"/>
      <c r="REV92" s="37"/>
      <c r="REW92" s="37"/>
      <c r="REX92" s="37"/>
      <c r="REY92" s="37"/>
      <c r="REZ92" s="37"/>
      <c r="RFA92" s="37"/>
      <c r="RFB92" s="37"/>
      <c r="RFC92" s="37"/>
      <c r="RFD92" s="37"/>
      <c r="RFE92" s="37"/>
      <c r="RFF92" s="37"/>
      <c r="RFG92" s="37"/>
      <c r="RFH92" s="37"/>
      <c r="RFI92" s="37"/>
      <c r="RFJ92" s="37"/>
      <c r="RFK92" s="37"/>
      <c r="RFL92" s="37"/>
      <c r="RFM92" s="37"/>
      <c r="RFN92" s="37"/>
      <c r="RFO92" s="37"/>
      <c r="RFP92" s="37"/>
      <c r="RFQ92" s="37"/>
      <c r="RFR92" s="37"/>
      <c r="RFS92" s="37"/>
      <c r="RFT92" s="37"/>
      <c r="RFU92" s="37"/>
      <c r="RFV92" s="37"/>
      <c r="RFW92" s="37"/>
      <c r="RFX92" s="37"/>
      <c r="RFY92" s="37"/>
      <c r="RFZ92" s="37"/>
      <c r="RGA92" s="37"/>
      <c r="RGB92" s="37"/>
      <c r="RGC92" s="37"/>
      <c r="RGD92" s="37"/>
      <c r="RGE92" s="37"/>
      <c r="RGF92" s="37"/>
      <c r="RGG92" s="37"/>
      <c r="RGH92" s="37"/>
      <c r="RGI92" s="37"/>
      <c r="RGJ92" s="37"/>
      <c r="RGK92" s="37"/>
      <c r="RGL92" s="37"/>
      <c r="RGM92" s="37"/>
      <c r="RGN92" s="37"/>
      <c r="RGO92" s="37"/>
      <c r="RGP92" s="37"/>
      <c r="RGQ92" s="37"/>
      <c r="RGR92" s="37"/>
      <c r="RGS92" s="37"/>
      <c r="RGT92" s="37"/>
      <c r="RGU92" s="37"/>
      <c r="RGV92" s="37"/>
      <c r="RGW92" s="37"/>
      <c r="RGX92" s="37"/>
      <c r="RGY92" s="37"/>
      <c r="RGZ92" s="37"/>
      <c r="RHA92" s="37"/>
      <c r="RHB92" s="37"/>
      <c r="RHC92" s="37"/>
      <c r="RHD92" s="37"/>
      <c r="RHE92" s="37"/>
      <c r="RHF92" s="37"/>
      <c r="RHG92" s="37"/>
      <c r="RHH92" s="37"/>
      <c r="RHI92" s="37"/>
      <c r="RHJ92" s="37"/>
      <c r="RHK92" s="37"/>
      <c r="RHL92" s="37"/>
      <c r="RHM92" s="37"/>
      <c r="RHN92" s="37"/>
      <c r="RHO92" s="37"/>
      <c r="RHP92" s="37"/>
      <c r="RHQ92" s="37"/>
      <c r="RHR92" s="37"/>
      <c r="RHS92" s="37"/>
      <c r="RHT92" s="37"/>
      <c r="RHU92" s="37"/>
      <c r="RHV92" s="37"/>
      <c r="RHW92" s="37"/>
      <c r="RHX92" s="37"/>
      <c r="RHY92" s="37"/>
      <c r="RHZ92" s="37"/>
      <c r="RIA92" s="37"/>
      <c r="RIB92" s="37"/>
      <c r="RIC92" s="37"/>
      <c r="RID92" s="37"/>
      <c r="RIE92" s="37"/>
      <c r="RIF92" s="37"/>
      <c r="RIG92" s="37"/>
      <c r="RIH92" s="37"/>
      <c r="RII92" s="37"/>
      <c r="RIJ92" s="37"/>
      <c r="RIK92" s="37"/>
      <c r="RIL92" s="37"/>
      <c r="RIM92" s="37"/>
      <c r="RIN92" s="37"/>
      <c r="RIO92" s="37"/>
      <c r="RIP92" s="37"/>
      <c r="RIQ92" s="37"/>
      <c r="RIR92" s="37"/>
      <c r="RIS92" s="37"/>
      <c r="RIT92" s="37"/>
      <c r="RIU92" s="37"/>
      <c r="RIV92" s="37"/>
      <c r="RIW92" s="37"/>
      <c r="RIX92" s="37"/>
      <c r="RIY92" s="37"/>
      <c r="RIZ92" s="37"/>
      <c r="RJA92" s="37"/>
      <c r="RJB92" s="37"/>
      <c r="RJC92" s="37"/>
      <c r="RJD92" s="37"/>
      <c r="RJE92" s="37"/>
      <c r="RJF92" s="37"/>
      <c r="RJG92" s="37"/>
      <c r="RJH92" s="37"/>
      <c r="RJI92" s="37"/>
      <c r="RJJ92" s="37"/>
      <c r="RJK92" s="37"/>
      <c r="RJL92" s="37"/>
      <c r="RJM92" s="37"/>
      <c r="RJN92" s="37"/>
      <c r="RJO92" s="37"/>
      <c r="RJP92" s="37"/>
      <c r="RJQ92" s="37"/>
      <c r="RJR92" s="37"/>
      <c r="RJS92" s="37"/>
      <c r="RJT92" s="37"/>
      <c r="RJU92" s="37"/>
      <c r="RJV92" s="37"/>
      <c r="RJW92" s="37"/>
      <c r="RJX92" s="37"/>
      <c r="RJY92" s="37"/>
      <c r="RJZ92" s="37"/>
      <c r="RKA92" s="37"/>
      <c r="RKB92" s="37"/>
      <c r="RKC92" s="37"/>
      <c r="RKD92" s="37"/>
      <c r="RKE92" s="37"/>
      <c r="RKF92" s="37"/>
      <c r="RKG92" s="37"/>
      <c r="RKH92" s="37"/>
      <c r="RKI92" s="37"/>
      <c r="RKJ92" s="37"/>
      <c r="RKK92" s="37"/>
      <c r="RKL92" s="37"/>
      <c r="RKM92" s="37"/>
      <c r="RKN92" s="37"/>
      <c r="RKO92" s="37"/>
      <c r="RKP92" s="37"/>
      <c r="RKQ92" s="37"/>
      <c r="RKR92" s="37"/>
      <c r="RKS92" s="37"/>
      <c r="RKT92" s="37"/>
      <c r="RKU92" s="37"/>
      <c r="RKV92" s="37"/>
      <c r="RKW92" s="37"/>
      <c r="RKX92" s="37"/>
      <c r="RKY92" s="37"/>
      <c r="RKZ92" s="37"/>
      <c r="RLA92" s="37"/>
      <c r="RLB92" s="37"/>
      <c r="RLC92" s="37"/>
      <c r="RLD92" s="37"/>
      <c r="RLE92" s="37"/>
      <c r="RLF92" s="37"/>
      <c r="RLG92" s="37"/>
      <c r="RLH92" s="37"/>
      <c r="RLI92" s="37"/>
      <c r="RLJ92" s="37"/>
      <c r="RLK92" s="37"/>
      <c r="RLL92" s="37"/>
      <c r="RLM92" s="37"/>
      <c r="RLN92" s="37"/>
      <c r="RLO92" s="37"/>
      <c r="RLP92" s="37"/>
      <c r="RLQ92" s="37"/>
      <c r="RLR92" s="37"/>
      <c r="RLS92" s="37"/>
      <c r="RLT92" s="37"/>
      <c r="RLU92" s="37"/>
      <c r="RLV92" s="37"/>
      <c r="RLW92" s="37"/>
      <c r="RLX92" s="37"/>
      <c r="RLY92" s="37"/>
      <c r="RLZ92" s="37"/>
      <c r="RMA92" s="37"/>
      <c r="RMB92" s="37"/>
      <c r="RMC92" s="37"/>
      <c r="RMD92" s="37"/>
      <c r="RME92" s="37"/>
      <c r="RMF92" s="37"/>
      <c r="RMG92" s="37"/>
      <c r="RMH92" s="37"/>
      <c r="RMI92" s="37"/>
      <c r="RMJ92" s="37"/>
      <c r="RMK92" s="37"/>
      <c r="RML92" s="37"/>
      <c r="RMM92" s="37"/>
      <c r="RMN92" s="37"/>
      <c r="RMO92" s="37"/>
      <c r="RMP92" s="37"/>
      <c r="RMQ92" s="37"/>
      <c r="RMR92" s="37"/>
      <c r="RMS92" s="37"/>
      <c r="RMT92" s="37"/>
      <c r="RMU92" s="37"/>
      <c r="RMV92" s="37"/>
      <c r="RMW92" s="37"/>
      <c r="RMX92" s="37"/>
      <c r="RMY92" s="37"/>
      <c r="RMZ92" s="37"/>
      <c r="RNA92" s="37"/>
      <c r="RNB92" s="37"/>
      <c r="RNC92" s="37"/>
      <c r="RND92" s="37"/>
      <c r="RNE92" s="37"/>
      <c r="RNF92" s="37"/>
      <c r="RNG92" s="37"/>
      <c r="RNH92" s="37"/>
      <c r="RNI92" s="37"/>
      <c r="RNJ92" s="37"/>
      <c r="RNK92" s="37"/>
      <c r="RNL92" s="37"/>
      <c r="RNM92" s="37"/>
      <c r="RNN92" s="37"/>
      <c r="RNO92" s="37"/>
      <c r="RNP92" s="37"/>
      <c r="RNQ92" s="37"/>
      <c r="RNR92" s="37"/>
      <c r="RNS92" s="37"/>
      <c r="RNT92" s="37"/>
      <c r="RNU92" s="37"/>
      <c r="RNV92" s="37"/>
      <c r="RNW92" s="37"/>
      <c r="RNX92" s="37"/>
      <c r="RNY92" s="37"/>
      <c r="RNZ92" s="37"/>
      <c r="ROA92" s="37"/>
      <c r="ROB92" s="37"/>
      <c r="ROC92" s="37"/>
      <c r="ROD92" s="37"/>
      <c r="ROE92" s="37"/>
      <c r="ROF92" s="37"/>
      <c r="ROG92" s="37"/>
      <c r="ROH92" s="37"/>
      <c r="ROI92" s="37"/>
      <c r="ROJ92" s="37"/>
      <c r="ROK92" s="37"/>
      <c r="ROL92" s="37"/>
      <c r="ROM92" s="37"/>
      <c r="RON92" s="37"/>
      <c r="ROO92" s="37"/>
      <c r="ROP92" s="37"/>
      <c r="ROQ92" s="37"/>
      <c r="ROR92" s="37"/>
      <c r="ROS92" s="37"/>
      <c r="ROT92" s="37"/>
      <c r="ROU92" s="37"/>
      <c r="ROV92" s="37"/>
      <c r="ROW92" s="37"/>
      <c r="ROX92" s="37"/>
      <c r="ROY92" s="37"/>
      <c r="ROZ92" s="37"/>
      <c r="RPA92" s="37"/>
      <c r="RPB92" s="37"/>
      <c r="RPC92" s="37"/>
      <c r="RPD92" s="37"/>
      <c r="RPE92" s="37"/>
      <c r="RPF92" s="37"/>
      <c r="RPG92" s="37"/>
      <c r="RPH92" s="37"/>
      <c r="RPI92" s="37"/>
      <c r="RPJ92" s="37"/>
      <c r="RPK92" s="37"/>
      <c r="RPL92" s="37"/>
      <c r="RPM92" s="37"/>
      <c r="RPN92" s="37"/>
      <c r="RPO92" s="37"/>
      <c r="RPP92" s="37"/>
      <c r="RPQ92" s="37"/>
      <c r="RPR92" s="37"/>
      <c r="RPS92" s="37"/>
      <c r="RPT92" s="37"/>
      <c r="RPU92" s="37"/>
      <c r="RPV92" s="37"/>
      <c r="RPW92" s="37"/>
      <c r="RPX92" s="37"/>
      <c r="RPY92" s="37"/>
      <c r="RPZ92" s="37"/>
      <c r="RQA92" s="37"/>
      <c r="RQB92" s="37"/>
      <c r="RQC92" s="37"/>
      <c r="RQD92" s="37"/>
      <c r="RQE92" s="37"/>
      <c r="RQF92" s="37"/>
      <c r="RQG92" s="37"/>
      <c r="RQH92" s="37"/>
      <c r="RQI92" s="37"/>
      <c r="RQJ92" s="37"/>
      <c r="RQK92" s="37"/>
      <c r="RQL92" s="37"/>
      <c r="RQM92" s="37"/>
      <c r="RQN92" s="37"/>
      <c r="RQO92" s="37"/>
      <c r="RQP92" s="37"/>
      <c r="RQQ92" s="37"/>
      <c r="RQR92" s="37"/>
      <c r="RQS92" s="37"/>
      <c r="RQT92" s="37"/>
      <c r="RQU92" s="37"/>
      <c r="RQV92" s="37"/>
      <c r="RQW92" s="37"/>
      <c r="RQX92" s="37"/>
      <c r="RQY92" s="37"/>
      <c r="RQZ92" s="37"/>
      <c r="RRA92" s="37"/>
      <c r="RRB92" s="37"/>
      <c r="RRC92" s="37"/>
      <c r="RRD92" s="37"/>
      <c r="RRE92" s="37"/>
      <c r="RRF92" s="37"/>
      <c r="RRG92" s="37"/>
      <c r="RRH92" s="37"/>
      <c r="RRI92" s="37"/>
      <c r="RRJ92" s="37"/>
      <c r="RRK92" s="37"/>
      <c r="RRL92" s="37"/>
      <c r="RRM92" s="37"/>
      <c r="RRN92" s="37"/>
      <c r="RRO92" s="37"/>
      <c r="RRP92" s="37"/>
      <c r="RRQ92" s="37"/>
      <c r="RRR92" s="37"/>
      <c r="RRS92" s="37"/>
      <c r="RRT92" s="37"/>
      <c r="RRU92" s="37"/>
      <c r="RRV92" s="37"/>
      <c r="RRW92" s="37"/>
      <c r="RRX92" s="37"/>
      <c r="RRY92" s="37"/>
      <c r="RRZ92" s="37"/>
      <c r="RSA92" s="37"/>
      <c r="RSB92" s="37"/>
      <c r="RSC92" s="37"/>
      <c r="RSD92" s="37"/>
      <c r="RSE92" s="37"/>
      <c r="RSF92" s="37"/>
      <c r="RSG92" s="37"/>
      <c r="RSH92" s="37"/>
      <c r="RSI92" s="37"/>
      <c r="RSJ92" s="37"/>
      <c r="RSK92" s="37"/>
      <c r="RSL92" s="37"/>
      <c r="RSM92" s="37"/>
      <c r="RSN92" s="37"/>
      <c r="RSO92" s="37"/>
      <c r="RSP92" s="37"/>
      <c r="RSQ92" s="37"/>
      <c r="RSR92" s="37"/>
      <c r="RSS92" s="37"/>
      <c r="RST92" s="37"/>
      <c r="RSU92" s="37"/>
      <c r="RSV92" s="37"/>
      <c r="RSW92" s="37"/>
      <c r="RSX92" s="37"/>
      <c r="RSY92" s="37"/>
      <c r="RSZ92" s="37"/>
      <c r="RTA92" s="37"/>
      <c r="RTB92" s="37"/>
      <c r="RTC92" s="37"/>
      <c r="RTD92" s="37"/>
      <c r="RTE92" s="37"/>
      <c r="RTF92" s="37"/>
      <c r="RTG92" s="37"/>
      <c r="RTH92" s="37"/>
      <c r="RTI92" s="37"/>
      <c r="RTJ92" s="37"/>
      <c r="RTK92" s="37"/>
      <c r="RTL92" s="37"/>
      <c r="RTM92" s="37"/>
      <c r="RTN92" s="37"/>
      <c r="RTO92" s="37"/>
      <c r="RTP92" s="37"/>
      <c r="RTQ92" s="37"/>
      <c r="RTR92" s="37"/>
      <c r="RTS92" s="37"/>
      <c r="RTT92" s="37"/>
      <c r="RTU92" s="37"/>
      <c r="RTV92" s="37"/>
      <c r="RTW92" s="37"/>
      <c r="RTX92" s="37"/>
      <c r="RTY92" s="37"/>
      <c r="RTZ92" s="37"/>
      <c r="RUA92" s="37"/>
      <c r="RUB92" s="37"/>
      <c r="RUC92" s="37"/>
      <c r="RUD92" s="37"/>
      <c r="RUE92" s="37"/>
      <c r="RUF92" s="37"/>
      <c r="RUG92" s="37"/>
      <c r="RUH92" s="37"/>
      <c r="RUI92" s="37"/>
      <c r="RUJ92" s="37"/>
      <c r="RUK92" s="37"/>
      <c r="RUL92" s="37"/>
      <c r="RUM92" s="37"/>
      <c r="RUN92" s="37"/>
      <c r="RUO92" s="37"/>
      <c r="RUP92" s="37"/>
      <c r="RUQ92" s="37"/>
      <c r="RUR92" s="37"/>
      <c r="RUS92" s="37"/>
      <c r="RUT92" s="37"/>
      <c r="RUU92" s="37"/>
      <c r="RUV92" s="37"/>
      <c r="RUW92" s="37"/>
      <c r="RUX92" s="37"/>
      <c r="RUY92" s="37"/>
      <c r="RUZ92" s="37"/>
      <c r="RVA92" s="37"/>
      <c r="RVB92" s="37"/>
      <c r="RVC92" s="37"/>
      <c r="RVD92" s="37"/>
      <c r="RVE92" s="37"/>
      <c r="RVF92" s="37"/>
      <c r="RVG92" s="37"/>
      <c r="RVH92" s="37"/>
      <c r="RVI92" s="37"/>
      <c r="RVJ92" s="37"/>
      <c r="RVK92" s="37"/>
      <c r="RVL92" s="37"/>
      <c r="RVM92" s="37"/>
      <c r="RVN92" s="37"/>
      <c r="RVO92" s="37"/>
      <c r="RVP92" s="37"/>
      <c r="RVQ92" s="37"/>
      <c r="RVR92" s="37"/>
      <c r="RVS92" s="37"/>
      <c r="RVT92" s="37"/>
      <c r="RVU92" s="37"/>
      <c r="RVV92" s="37"/>
      <c r="RVW92" s="37"/>
      <c r="RVX92" s="37"/>
      <c r="RVY92" s="37"/>
      <c r="RVZ92" s="37"/>
      <c r="RWA92" s="37"/>
      <c r="RWB92" s="37"/>
      <c r="RWC92" s="37"/>
      <c r="RWD92" s="37"/>
      <c r="RWE92" s="37"/>
      <c r="RWF92" s="37"/>
      <c r="RWG92" s="37"/>
      <c r="RWH92" s="37"/>
      <c r="RWI92" s="37"/>
      <c r="RWJ92" s="37"/>
      <c r="RWK92" s="37"/>
      <c r="RWL92" s="37"/>
      <c r="RWM92" s="37"/>
      <c r="RWN92" s="37"/>
      <c r="RWO92" s="37"/>
      <c r="RWP92" s="37"/>
      <c r="RWQ92" s="37"/>
      <c r="RWR92" s="37"/>
      <c r="RWS92" s="37"/>
      <c r="RWT92" s="37"/>
      <c r="RWU92" s="37"/>
      <c r="RWV92" s="37"/>
      <c r="RWW92" s="37"/>
      <c r="RWX92" s="37"/>
      <c r="RWY92" s="37"/>
      <c r="RWZ92" s="37"/>
      <c r="RXA92" s="37"/>
      <c r="RXB92" s="37"/>
      <c r="RXC92" s="37"/>
      <c r="RXD92" s="37"/>
      <c r="RXE92" s="37"/>
      <c r="RXF92" s="37"/>
      <c r="RXG92" s="37"/>
      <c r="RXH92" s="37"/>
      <c r="RXI92" s="37"/>
      <c r="RXJ92" s="37"/>
      <c r="RXK92" s="37"/>
      <c r="RXL92" s="37"/>
      <c r="RXM92" s="37"/>
      <c r="RXN92" s="37"/>
      <c r="RXO92" s="37"/>
      <c r="RXP92" s="37"/>
      <c r="RXQ92" s="37"/>
      <c r="RXR92" s="37"/>
      <c r="RXS92" s="37"/>
      <c r="RXT92" s="37"/>
      <c r="RXU92" s="37"/>
      <c r="RXV92" s="37"/>
      <c r="RXW92" s="37"/>
      <c r="RXX92" s="37"/>
      <c r="RXY92" s="37"/>
      <c r="RXZ92" s="37"/>
      <c r="RYA92" s="37"/>
      <c r="RYB92" s="37"/>
      <c r="RYC92" s="37"/>
      <c r="RYD92" s="37"/>
      <c r="RYE92" s="37"/>
      <c r="RYF92" s="37"/>
      <c r="RYG92" s="37"/>
      <c r="RYH92" s="37"/>
      <c r="RYI92" s="37"/>
      <c r="RYJ92" s="37"/>
      <c r="RYK92" s="37"/>
      <c r="RYL92" s="37"/>
      <c r="RYM92" s="37"/>
      <c r="RYN92" s="37"/>
      <c r="RYO92" s="37"/>
      <c r="RYP92" s="37"/>
      <c r="RYQ92" s="37"/>
      <c r="RYR92" s="37"/>
      <c r="RYS92" s="37"/>
      <c r="RYT92" s="37"/>
      <c r="RYU92" s="37"/>
      <c r="RYV92" s="37"/>
      <c r="RYW92" s="37"/>
      <c r="RYX92" s="37"/>
      <c r="RYY92" s="37"/>
      <c r="RYZ92" s="37"/>
      <c r="RZA92" s="37"/>
      <c r="RZB92" s="37"/>
      <c r="RZC92" s="37"/>
      <c r="RZD92" s="37"/>
      <c r="RZE92" s="37"/>
      <c r="RZF92" s="37"/>
      <c r="RZG92" s="37"/>
      <c r="RZH92" s="37"/>
      <c r="RZI92" s="37"/>
      <c r="RZJ92" s="37"/>
      <c r="RZK92" s="37"/>
      <c r="RZL92" s="37"/>
      <c r="RZM92" s="37"/>
      <c r="RZN92" s="37"/>
      <c r="RZO92" s="37"/>
      <c r="RZP92" s="37"/>
      <c r="RZQ92" s="37"/>
      <c r="RZR92" s="37"/>
      <c r="RZS92" s="37"/>
      <c r="RZT92" s="37"/>
      <c r="RZU92" s="37"/>
      <c r="RZV92" s="37"/>
      <c r="RZW92" s="37"/>
      <c r="RZX92" s="37"/>
      <c r="RZY92" s="37"/>
      <c r="RZZ92" s="37"/>
      <c r="SAA92" s="37"/>
      <c r="SAB92" s="37"/>
      <c r="SAC92" s="37"/>
      <c r="SAD92" s="37"/>
      <c r="SAE92" s="37"/>
      <c r="SAF92" s="37"/>
      <c r="SAG92" s="37"/>
      <c r="SAH92" s="37"/>
      <c r="SAI92" s="37"/>
      <c r="SAJ92" s="37"/>
      <c r="SAK92" s="37"/>
      <c r="SAL92" s="37"/>
      <c r="SAM92" s="37"/>
      <c r="SAN92" s="37"/>
      <c r="SAO92" s="37"/>
      <c r="SAP92" s="37"/>
      <c r="SAQ92" s="37"/>
      <c r="SAR92" s="37"/>
      <c r="SAS92" s="37"/>
      <c r="SAT92" s="37"/>
      <c r="SAU92" s="37"/>
      <c r="SAV92" s="37"/>
      <c r="SAW92" s="37"/>
      <c r="SAX92" s="37"/>
      <c r="SAY92" s="37"/>
      <c r="SAZ92" s="37"/>
      <c r="SBA92" s="37"/>
      <c r="SBB92" s="37"/>
      <c r="SBC92" s="37"/>
      <c r="SBD92" s="37"/>
      <c r="SBE92" s="37"/>
      <c r="SBF92" s="37"/>
      <c r="SBG92" s="37"/>
      <c r="SBH92" s="37"/>
      <c r="SBI92" s="37"/>
      <c r="SBJ92" s="37"/>
      <c r="SBK92" s="37"/>
      <c r="SBL92" s="37"/>
      <c r="SBM92" s="37"/>
      <c r="SBN92" s="37"/>
      <c r="SBO92" s="37"/>
      <c r="SBP92" s="37"/>
      <c r="SBQ92" s="37"/>
      <c r="SBR92" s="37"/>
      <c r="SBS92" s="37"/>
      <c r="SBT92" s="37"/>
      <c r="SBU92" s="37"/>
      <c r="SBV92" s="37"/>
      <c r="SBW92" s="37"/>
      <c r="SBX92" s="37"/>
      <c r="SBY92" s="37"/>
      <c r="SBZ92" s="37"/>
      <c r="SCA92" s="37"/>
      <c r="SCB92" s="37"/>
      <c r="SCC92" s="37"/>
      <c r="SCD92" s="37"/>
      <c r="SCE92" s="37"/>
      <c r="SCF92" s="37"/>
      <c r="SCG92" s="37"/>
      <c r="SCH92" s="37"/>
      <c r="SCI92" s="37"/>
      <c r="SCJ92" s="37"/>
      <c r="SCK92" s="37"/>
      <c r="SCL92" s="37"/>
      <c r="SCM92" s="37"/>
      <c r="SCN92" s="37"/>
      <c r="SCO92" s="37"/>
      <c r="SCP92" s="37"/>
      <c r="SCQ92" s="37"/>
      <c r="SCR92" s="37"/>
      <c r="SCS92" s="37"/>
      <c r="SCT92" s="37"/>
      <c r="SCU92" s="37"/>
      <c r="SCV92" s="37"/>
      <c r="SCW92" s="37"/>
      <c r="SCX92" s="37"/>
      <c r="SCY92" s="37"/>
      <c r="SCZ92" s="37"/>
      <c r="SDA92" s="37"/>
      <c r="SDB92" s="37"/>
      <c r="SDC92" s="37"/>
      <c r="SDD92" s="37"/>
      <c r="SDE92" s="37"/>
      <c r="SDF92" s="37"/>
      <c r="SDG92" s="37"/>
      <c r="SDH92" s="37"/>
      <c r="SDI92" s="37"/>
      <c r="SDJ92" s="37"/>
      <c r="SDK92" s="37"/>
      <c r="SDL92" s="37"/>
      <c r="SDM92" s="37"/>
      <c r="SDN92" s="37"/>
      <c r="SDO92" s="37"/>
      <c r="SDP92" s="37"/>
      <c r="SDQ92" s="37"/>
      <c r="SDR92" s="37"/>
      <c r="SDS92" s="37"/>
      <c r="SDT92" s="37"/>
      <c r="SDU92" s="37"/>
      <c r="SDV92" s="37"/>
      <c r="SDW92" s="37"/>
      <c r="SDX92" s="37"/>
      <c r="SDY92" s="37"/>
      <c r="SDZ92" s="37"/>
      <c r="SEA92" s="37"/>
      <c r="SEB92" s="37"/>
      <c r="SEC92" s="37"/>
      <c r="SED92" s="37"/>
      <c r="SEE92" s="37"/>
      <c r="SEF92" s="37"/>
      <c r="SEG92" s="37"/>
      <c r="SEH92" s="37"/>
      <c r="SEI92" s="37"/>
      <c r="SEJ92" s="37"/>
      <c r="SEK92" s="37"/>
      <c r="SEL92" s="37"/>
      <c r="SEM92" s="37"/>
      <c r="SEN92" s="37"/>
      <c r="SEO92" s="37"/>
      <c r="SEP92" s="37"/>
      <c r="SEQ92" s="37"/>
      <c r="SER92" s="37"/>
      <c r="SES92" s="37"/>
      <c r="SET92" s="37"/>
      <c r="SEU92" s="37"/>
      <c r="SEV92" s="37"/>
      <c r="SEW92" s="37"/>
      <c r="SEX92" s="37"/>
      <c r="SEY92" s="37"/>
      <c r="SEZ92" s="37"/>
      <c r="SFA92" s="37"/>
      <c r="SFB92" s="37"/>
      <c r="SFC92" s="37"/>
      <c r="SFD92" s="37"/>
      <c r="SFE92" s="37"/>
      <c r="SFF92" s="37"/>
      <c r="SFG92" s="37"/>
      <c r="SFH92" s="37"/>
      <c r="SFI92" s="37"/>
      <c r="SFJ92" s="37"/>
      <c r="SFK92" s="37"/>
      <c r="SFL92" s="37"/>
      <c r="SFM92" s="37"/>
      <c r="SFN92" s="37"/>
      <c r="SFO92" s="37"/>
      <c r="SFP92" s="37"/>
      <c r="SFQ92" s="37"/>
      <c r="SFR92" s="37"/>
      <c r="SFS92" s="37"/>
      <c r="SFT92" s="37"/>
      <c r="SFU92" s="37"/>
      <c r="SFV92" s="37"/>
      <c r="SFW92" s="37"/>
      <c r="SFX92" s="37"/>
      <c r="SFY92" s="37"/>
      <c r="SFZ92" s="37"/>
      <c r="SGA92" s="37"/>
      <c r="SGB92" s="37"/>
      <c r="SGC92" s="37"/>
      <c r="SGD92" s="37"/>
      <c r="SGE92" s="37"/>
      <c r="SGF92" s="37"/>
      <c r="SGG92" s="37"/>
      <c r="SGH92" s="37"/>
      <c r="SGI92" s="37"/>
      <c r="SGJ92" s="37"/>
      <c r="SGK92" s="37"/>
      <c r="SGL92" s="37"/>
      <c r="SGM92" s="37"/>
      <c r="SGN92" s="37"/>
      <c r="SGO92" s="37"/>
      <c r="SGP92" s="37"/>
      <c r="SGQ92" s="37"/>
      <c r="SGR92" s="37"/>
      <c r="SGS92" s="37"/>
      <c r="SGT92" s="37"/>
      <c r="SGU92" s="37"/>
      <c r="SGV92" s="37"/>
      <c r="SGW92" s="37"/>
      <c r="SGX92" s="37"/>
      <c r="SGY92" s="37"/>
      <c r="SGZ92" s="37"/>
      <c r="SHA92" s="37"/>
      <c r="SHB92" s="37"/>
      <c r="SHC92" s="37"/>
      <c r="SHD92" s="37"/>
      <c r="SHE92" s="37"/>
      <c r="SHF92" s="37"/>
      <c r="SHG92" s="37"/>
      <c r="SHH92" s="37"/>
      <c r="SHI92" s="37"/>
      <c r="SHJ92" s="37"/>
      <c r="SHK92" s="37"/>
      <c r="SHL92" s="37"/>
      <c r="SHM92" s="37"/>
      <c r="SHN92" s="37"/>
      <c r="SHO92" s="37"/>
      <c r="SHP92" s="37"/>
      <c r="SHQ92" s="37"/>
      <c r="SHR92" s="37"/>
      <c r="SHS92" s="37"/>
      <c r="SHT92" s="37"/>
      <c r="SHU92" s="37"/>
      <c r="SHV92" s="37"/>
      <c r="SHW92" s="37"/>
      <c r="SHX92" s="37"/>
      <c r="SHY92" s="37"/>
      <c r="SHZ92" s="37"/>
      <c r="SIA92" s="37"/>
      <c r="SIB92" s="37"/>
      <c r="SIC92" s="37"/>
      <c r="SID92" s="37"/>
      <c r="SIE92" s="37"/>
      <c r="SIF92" s="37"/>
      <c r="SIG92" s="37"/>
      <c r="SIH92" s="37"/>
      <c r="SII92" s="37"/>
      <c r="SIJ92" s="37"/>
      <c r="SIK92" s="37"/>
      <c r="SIL92" s="37"/>
      <c r="SIM92" s="37"/>
      <c r="SIN92" s="37"/>
      <c r="SIO92" s="37"/>
      <c r="SIP92" s="37"/>
      <c r="SIQ92" s="37"/>
      <c r="SIR92" s="37"/>
      <c r="SIS92" s="37"/>
      <c r="SIT92" s="37"/>
      <c r="SIU92" s="37"/>
      <c r="SIV92" s="37"/>
      <c r="SIW92" s="37"/>
      <c r="SIX92" s="37"/>
      <c r="SIY92" s="37"/>
      <c r="SIZ92" s="37"/>
      <c r="SJA92" s="37"/>
      <c r="SJB92" s="37"/>
      <c r="SJC92" s="37"/>
      <c r="SJD92" s="37"/>
      <c r="SJE92" s="37"/>
      <c r="SJF92" s="37"/>
      <c r="SJG92" s="37"/>
      <c r="SJH92" s="37"/>
      <c r="SJI92" s="37"/>
      <c r="SJJ92" s="37"/>
      <c r="SJK92" s="37"/>
      <c r="SJL92" s="37"/>
      <c r="SJM92" s="37"/>
      <c r="SJN92" s="37"/>
      <c r="SJO92" s="37"/>
      <c r="SJP92" s="37"/>
      <c r="SJQ92" s="37"/>
      <c r="SJR92" s="37"/>
      <c r="SJS92" s="37"/>
      <c r="SJT92" s="37"/>
      <c r="SJU92" s="37"/>
      <c r="SJV92" s="37"/>
      <c r="SJW92" s="37"/>
      <c r="SJX92" s="37"/>
      <c r="SJY92" s="37"/>
      <c r="SJZ92" s="37"/>
      <c r="SKA92" s="37"/>
      <c r="SKB92" s="37"/>
      <c r="SKC92" s="37"/>
      <c r="SKD92" s="37"/>
      <c r="SKE92" s="37"/>
      <c r="SKF92" s="37"/>
      <c r="SKG92" s="37"/>
      <c r="SKH92" s="37"/>
      <c r="SKI92" s="37"/>
      <c r="SKJ92" s="37"/>
      <c r="SKK92" s="37"/>
      <c r="SKL92" s="37"/>
      <c r="SKM92" s="37"/>
      <c r="SKN92" s="37"/>
      <c r="SKO92" s="37"/>
      <c r="SKP92" s="37"/>
      <c r="SKQ92" s="37"/>
      <c r="SKR92" s="37"/>
      <c r="SKS92" s="37"/>
      <c r="SKT92" s="37"/>
      <c r="SKU92" s="37"/>
      <c r="SKV92" s="37"/>
      <c r="SKW92" s="37"/>
      <c r="SKX92" s="37"/>
      <c r="SKY92" s="37"/>
      <c r="SKZ92" s="37"/>
      <c r="SLA92" s="37"/>
      <c r="SLB92" s="37"/>
      <c r="SLC92" s="37"/>
      <c r="SLD92" s="37"/>
      <c r="SLE92" s="37"/>
      <c r="SLF92" s="37"/>
      <c r="SLG92" s="37"/>
      <c r="SLH92" s="37"/>
      <c r="SLI92" s="37"/>
      <c r="SLJ92" s="37"/>
      <c r="SLK92" s="37"/>
      <c r="SLL92" s="37"/>
      <c r="SLM92" s="37"/>
      <c r="SLN92" s="37"/>
      <c r="SLO92" s="37"/>
      <c r="SLP92" s="37"/>
      <c r="SLQ92" s="37"/>
      <c r="SLR92" s="37"/>
      <c r="SLS92" s="37"/>
      <c r="SLT92" s="37"/>
      <c r="SLU92" s="37"/>
      <c r="SLV92" s="37"/>
      <c r="SLW92" s="37"/>
      <c r="SLX92" s="37"/>
      <c r="SLY92" s="37"/>
      <c r="SLZ92" s="37"/>
      <c r="SMA92" s="37"/>
      <c r="SMB92" s="37"/>
      <c r="SMC92" s="37"/>
      <c r="SMD92" s="37"/>
      <c r="SME92" s="37"/>
      <c r="SMF92" s="37"/>
      <c r="SMG92" s="37"/>
      <c r="SMH92" s="37"/>
      <c r="SMI92" s="37"/>
      <c r="SMJ92" s="37"/>
      <c r="SMK92" s="37"/>
      <c r="SML92" s="37"/>
      <c r="SMM92" s="37"/>
      <c r="SMN92" s="37"/>
      <c r="SMO92" s="37"/>
      <c r="SMP92" s="37"/>
      <c r="SMQ92" s="37"/>
      <c r="SMR92" s="37"/>
      <c r="SMS92" s="37"/>
      <c r="SMT92" s="37"/>
      <c r="SMU92" s="37"/>
      <c r="SMV92" s="37"/>
      <c r="SMW92" s="37"/>
      <c r="SMX92" s="37"/>
      <c r="SMY92" s="37"/>
      <c r="SMZ92" s="37"/>
      <c r="SNA92" s="37"/>
      <c r="SNB92" s="37"/>
      <c r="SNC92" s="37"/>
      <c r="SND92" s="37"/>
      <c r="SNE92" s="37"/>
      <c r="SNF92" s="37"/>
      <c r="SNG92" s="37"/>
      <c r="SNH92" s="37"/>
      <c r="SNI92" s="37"/>
      <c r="SNJ92" s="37"/>
      <c r="SNK92" s="37"/>
      <c r="SNL92" s="37"/>
      <c r="SNM92" s="37"/>
      <c r="SNN92" s="37"/>
      <c r="SNO92" s="37"/>
      <c r="SNP92" s="37"/>
      <c r="SNQ92" s="37"/>
      <c r="SNR92" s="37"/>
      <c r="SNS92" s="37"/>
      <c r="SNT92" s="37"/>
      <c r="SNU92" s="37"/>
      <c r="SNV92" s="37"/>
      <c r="SNW92" s="37"/>
      <c r="SNX92" s="37"/>
      <c r="SNY92" s="37"/>
      <c r="SNZ92" s="37"/>
      <c r="SOA92" s="37"/>
      <c r="SOB92" s="37"/>
      <c r="SOC92" s="37"/>
      <c r="SOD92" s="37"/>
      <c r="SOE92" s="37"/>
      <c r="SOF92" s="37"/>
      <c r="SOG92" s="37"/>
      <c r="SOH92" s="37"/>
      <c r="SOI92" s="37"/>
      <c r="SOJ92" s="37"/>
      <c r="SOK92" s="37"/>
      <c r="SOL92" s="37"/>
      <c r="SOM92" s="37"/>
      <c r="SON92" s="37"/>
      <c r="SOO92" s="37"/>
      <c r="SOP92" s="37"/>
      <c r="SOQ92" s="37"/>
      <c r="SOR92" s="37"/>
      <c r="SOS92" s="37"/>
      <c r="SOT92" s="37"/>
      <c r="SOU92" s="37"/>
      <c r="SOV92" s="37"/>
      <c r="SOW92" s="37"/>
      <c r="SOX92" s="37"/>
      <c r="SOY92" s="37"/>
      <c r="SOZ92" s="37"/>
      <c r="SPA92" s="37"/>
      <c r="SPB92" s="37"/>
      <c r="SPC92" s="37"/>
      <c r="SPD92" s="37"/>
      <c r="SPE92" s="37"/>
      <c r="SPF92" s="37"/>
      <c r="SPG92" s="37"/>
      <c r="SPH92" s="37"/>
      <c r="SPI92" s="37"/>
      <c r="SPJ92" s="37"/>
      <c r="SPK92" s="37"/>
      <c r="SPL92" s="37"/>
      <c r="SPM92" s="37"/>
      <c r="SPN92" s="37"/>
      <c r="SPO92" s="37"/>
      <c r="SPP92" s="37"/>
      <c r="SPQ92" s="37"/>
      <c r="SPR92" s="37"/>
      <c r="SPS92" s="37"/>
      <c r="SPT92" s="37"/>
      <c r="SPU92" s="37"/>
      <c r="SPV92" s="37"/>
      <c r="SPW92" s="37"/>
      <c r="SPX92" s="37"/>
      <c r="SPY92" s="37"/>
      <c r="SPZ92" s="37"/>
      <c r="SQA92" s="37"/>
      <c r="SQB92" s="37"/>
      <c r="SQC92" s="37"/>
      <c r="SQD92" s="37"/>
      <c r="SQE92" s="37"/>
      <c r="SQF92" s="37"/>
      <c r="SQG92" s="37"/>
      <c r="SQH92" s="37"/>
      <c r="SQI92" s="37"/>
      <c r="SQJ92" s="37"/>
      <c r="SQK92" s="37"/>
      <c r="SQL92" s="37"/>
      <c r="SQM92" s="37"/>
      <c r="SQN92" s="37"/>
      <c r="SQO92" s="37"/>
      <c r="SQP92" s="37"/>
      <c r="SQQ92" s="37"/>
      <c r="SQR92" s="37"/>
      <c r="SQS92" s="37"/>
      <c r="SQT92" s="37"/>
      <c r="SQU92" s="37"/>
      <c r="SQV92" s="37"/>
      <c r="SQW92" s="37"/>
      <c r="SQX92" s="37"/>
      <c r="SQY92" s="37"/>
      <c r="SQZ92" s="37"/>
      <c r="SRA92" s="37"/>
      <c r="SRB92" s="37"/>
      <c r="SRC92" s="37"/>
      <c r="SRD92" s="37"/>
      <c r="SRE92" s="37"/>
      <c r="SRF92" s="37"/>
      <c r="SRG92" s="37"/>
      <c r="SRH92" s="37"/>
      <c r="SRI92" s="37"/>
      <c r="SRJ92" s="37"/>
      <c r="SRK92" s="37"/>
      <c r="SRL92" s="37"/>
      <c r="SRM92" s="37"/>
      <c r="SRN92" s="37"/>
      <c r="SRO92" s="37"/>
      <c r="SRP92" s="37"/>
      <c r="SRQ92" s="37"/>
      <c r="SRR92" s="37"/>
      <c r="SRS92" s="37"/>
      <c r="SRT92" s="37"/>
      <c r="SRU92" s="37"/>
      <c r="SRV92" s="37"/>
      <c r="SRW92" s="37"/>
      <c r="SRX92" s="37"/>
      <c r="SRY92" s="37"/>
      <c r="SRZ92" s="37"/>
      <c r="SSA92" s="37"/>
      <c r="SSB92" s="37"/>
      <c r="SSC92" s="37"/>
      <c r="SSD92" s="37"/>
      <c r="SSE92" s="37"/>
      <c r="SSF92" s="37"/>
      <c r="SSG92" s="37"/>
      <c r="SSH92" s="37"/>
      <c r="SSI92" s="37"/>
      <c r="SSJ92" s="37"/>
      <c r="SSK92" s="37"/>
      <c r="SSL92" s="37"/>
      <c r="SSM92" s="37"/>
      <c r="SSN92" s="37"/>
      <c r="SSO92" s="37"/>
      <c r="SSP92" s="37"/>
      <c r="SSQ92" s="37"/>
      <c r="SSR92" s="37"/>
      <c r="SSS92" s="37"/>
      <c r="SST92" s="37"/>
      <c r="SSU92" s="37"/>
      <c r="SSV92" s="37"/>
      <c r="SSW92" s="37"/>
      <c r="SSX92" s="37"/>
      <c r="SSY92" s="37"/>
      <c r="SSZ92" s="37"/>
      <c r="STA92" s="37"/>
      <c r="STB92" s="37"/>
      <c r="STC92" s="37"/>
      <c r="STD92" s="37"/>
      <c r="STE92" s="37"/>
      <c r="STF92" s="37"/>
      <c r="STG92" s="37"/>
      <c r="STH92" s="37"/>
      <c r="STI92" s="37"/>
      <c r="STJ92" s="37"/>
      <c r="STK92" s="37"/>
      <c r="STL92" s="37"/>
      <c r="STM92" s="37"/>
      <c r="STN92" s="37"/>
      <c r="STO92" s="37"/>
      <c r="STP92" s="37"/>
      <c r="STQ92" s="37"/>
      <c r="STR92" s="37"/>
      <c r="STS92" s="37"/>
      <c r="STT92" s="37"/>
      <c r="STU92" s="37"/>
      <c r="STV92" s="37"/>
      <c r="STW92" s="37"/>
      <c r="STX92" s="37"/>
      <c r="STY92" s="37"/>
      <c r="STZ92" s="37"/>
      <c r="SUA92" s="37"/>
      <c r="SUB92" s="37"/>
      <c r="SUC92" s="37"/>
      <c r="SUD92" s="37"/>
      <c r="SUE92" s="37"/>
      <c r="SUF92" s="37"/>
      <c r="SUG92" s="37"/>
      <c r="SUH92" s="37"/>
      <c r="SUI92" s="37"/>
      <c r="SUJ92" s="37"/>
      <c r="SUK92" s="37"/>
      <c r="SUL92" s="37"/>
      <c r="SUM92" s="37"/>
      <c r="SUN92" s="37"/>
      <c r="SUO92" s="37"/>
      <c r="SUP92" s="37"/>
      <c r="SUQ92" s="37"/>
      <c r="SUR92" s="37"/>
      <c r="SUS92" s="37"/>
      <c r="SUT92" s="37"/>
      <c r="SUU92" s="37"/>
      <c r="SUV92" s="37"/>
      <c r="SUW92" s="37"/>
      <c r="SUX92" s="37"/>
      <c r="SUY92" s="37"/>
      <c r="SUZ92" s="37"/>
      <c r="SVA92" s="37"/>
      <c r="SVB92" s="37"/>
      <c r="SVC92" s="37"/>
      <c r="SVD92" s="37"/>
      <c r="SVE92" s="37"/>
      <c r="SVF92" s="37"/>
      <c r="SVG92" s="37"/>
      <c r="SVH92" s="37"/>
      <c r="SVI92" s="37"/>
      <c r="SVJ92" s="37"/>
      <c r="SVK92" s="37"/>
      <c r="SVL92" s="37"/>
      <c r="SVM92" s="37"/>
      <c r="SVN92" s="37"/>
      <c r="SVO92" s="37"/>
      <c r="SVP92" s="37"/>
      <c r="SVQ92" s="37"/>
      <c r="SVR92" s="37"/>
      <c r="SVS92" s="37"/>
      <c r="SVT92" s="37"/>
      <c r="SVU92" s="37"/>
      <c r="SVV92" s="37"/>
      <c r="SVW92" s="37"/>
      <c r="SVX92" s="37"/>
      <c r="SVY92" s="37"/>
      <c r="SVZ92" s="37"/>
      <c r="SWA92" s="37"/>
      <c r="SWB92" s="37"/>
      <c r="SWC92" s="37"/>
      <c r="SWD92" s="37"/>
      <c r="SWE92" s="37"/>
      <c r="SWF92" s="37"/>
      <c r="SWG92" s="37"/>
      <c r="SWH92" s="37"/>
      <c r="SWI92" s="37"/>
      <c r="SWJ92" s="37"/>
      <c r="SWK92" s="37"/>
      <c r="SWL92" s="37"/>
      <c r="SWM92" s="37"/>
      <c r="SWN92" s="37"/>
      <c r="SWO92" s="37"/>
      <c r="SWP92" s="37"/>
      <c r="SWQ92" s="37"/>
      <c r="SWR92" s="37"/>
      <c r="SWS92" s="37"/>
      <c r="SWT92" s="37"/>
      <c r="SWU92" s="37"/>
      <c r="SWV92" s="37"/>
      <c r="SWW92" s="37"/>
      <c r="SWX92" s="37"/>
      <c r="SWY92" s="37"/>
      <c r="SWZ92" s="37"/>
      <c r="SXA92" s="37"/>
      <c r="SXB92" s="37"/>
      <c r="SXC92" s="37"/>
      <c r="SXD92" s="37"/>
      <c r="SXE92" s="37"/>
      <c r="SXF92" s="37"/>
      <c r="SXG92" s="37"/>
      <c r="SXH92" s="37"/>
      <c r="SXI92" s="37"/>
      <c r="SXJ92" s="37"/>
      <c r="SXK92" s="37"/>
      <c r="SXL92" s="37"/>
      <c r="SXM92" s="37"/>
      <c r="SXN92" s="37"/>
      <c r="SXO92" s="37"/>
      <c r="SXP92" s="37"/>
      <c r="SXQ92" s="37"/>
      <c r="SXR92" s="37"/>
      <c r="SXS92" s="37"/>
      <c r="SXT92" s="37"/>
      <c r="SXU92" s="37"/>
      <c r="SXV92" s="37"/>
      <c r="SXW92" s="37"/>
      <c r="SXX92" s="37"/>
      <c r="SXY92" s="37"/>
      <c r="SXZ92" s="37"/>
      <c r="SYA92" s="37"/>
      <c r="SYB92" s="37"/>
      <c r="SYC92" s="37"/>
      <c r="SYD92" s="37"/>
      <c r="SYE92" s="37"/>
      <c r="SYF92" s="37"/>
      <c r="SYG92" s="37"/>
      <c r="SYH92" s="37"/>
      <c r="SYI92" s="37"/>
      <c r="SYJ92" s="37"/>
      <c r="SYK92" s="37"/>
      <c r="SYL92" s="37"/>
      <c r="SYM92" s="37"/>
      <c r="SYN92" s="37"/>
      <c r="SYO92" s="37"/>
      <c r="SYP92" s="37"/>
      <c r="SYQ92" s="37"/>
      <c r="SYR92" s="37"/>
      <c r="SYS92" s="37"/>
      <c r="SYT92" s="37"/>
      <c r="SYU92" s="37"/>
      <c r="SYV92" s="37"/>
      <c r="SYW92" s="37"/>
      <c r="SYX92" s="37"/>
      <c r="SYY92" s="37"/>
      <c r="SYZ92" s="37"/>
      <c r="SZA92" s="37"/>
      <c r="SZB92" s="37"/>
      <c r="SZC92" s="37"/>
      <c r="SZD92" s="37"/>
      <c r="SZE92" s="37"/>
      <c r="SZF92" s="37"/>
      <c r="SZG92" s="37"/>
      <c r="SZH92" s="37"/>
      <c r="SZI92" s="37"/>
      <c r="SZJ92" s="37"/>
      <c r="SZK92" s="37"/>
      <c r="SZL92" s="37"/>
      <c r="SZM92" s="37"/>
      <c r="SZN92" s="37"/>
      <c r="SZO92" s="37"/>
      <c r="SZP92" s="37"/>
      <c r="SZQ92" s="37"/>
      <c r="SZR92" s="37"/>
      <c r="SZS92" s="37"/>
      <c r="SZT92" s="37"/>
      <c r="SZU92" s="37"/>
      <c r="SZV92" s="37"/>
      <c r="SZW92" s="37"/>
      <c r="SZX92" s="37"/>
      <c r="SZY92" s="37"/>
      <c r="SZZ92" s="37"/>
      <c r="TAA92" s="37"/>
      <c r="TAB92" s="37"/>
      <c r="TAC92" s="37"/>
      <c r="TAD92" s="37"/>
      <c r="TAE92" s="37"/>
      <c r="TAF92" s="37"/>
      <c r="TAG92" s="37"/>
      <c r="TAH92" s="37"/>
      <c r="TAI92" s="37"/>
      <c r="TAJ92" s="37"/>
      <c r="TAK92" s="37"/>
      <c r="TAL92" s="37"/>
      <c r="TAM92" s="37"/>
      <c r="TAN92" s="37"/>
      <c r="TAO92" s="37"/>
      <c r="TAP92" s="37"/>
      <c r="TAQ92" s="37"/>
      <c r="TAR92" s="37"/>
      <c r="TAS92" s="37"/>
      <c r="TAT92" s="37"/>
      <c r="TAU92" s="37"/>
      <c r="TAV92" s="37"/>
      <c r="TAW92" s="37"/>
      <c r="TAX92" s="37"/>
      <c r="TAY92" s="37"/>
      <c r="TAZ92" s="37"/>
      <c r="TBA92" s="37"/>
      <c r="TBB92" s="37"/>
      <c r="TBC92" s="37"/>
      <c r="TBD92" s="37"/>
      <c r="TBE92" s="37"/>
      <c r="TBF92" s="37"/>
      <c r="TBG92" s="37"/>
      <c r="TBH92" s="37"/>
      <c r="TBI92" s="37"/>
      <c r="TBJ92" s="37"/>
      <c r="TBK92" s="37"/>
      <c r="TBL92" s="37"/>
      <c r="TBM92" s="37"/>
      <c r="TBN92" s="37"/>
      <c r="TBO92" s="37"/>
      <c r="TBP92" s="37"/>
      <c r="TBQ92" s="37"/>
      <c r="TBR92" s="37"/>
      <c r="TBS92" s="37"/>
      <c r="TBT92" s="37"/>
      <c r="TBU92" s="37"/>
      <c r="TBV92" s="37"/>
      <c r="TBW92" s="37"/>
      <c r="TBX92" s="37"/>
      <c r="TBY92" s="37"/>
      <c r="TBZ92" s="37"/>
      <c r="TCA92" s="37"/>
      <c r="TCB92" s="37"/>
      <c r="TCC92" s="37"/>
      <c r="TCD92" s="37"/>
      <c r="TCE92" s="37"/>
      <c r="TCF92" s="37"/>
      <c r="TCG92" s="37"/>
      <c r="TCH92" s="37"/>
      <c r="TCI92" s="37"/>
      <c r="TCJ92" s="37"/>
      <c r="TCK92" s="37"/>
      <c r="TCL92" s="37"/>
      <c r="TCM92" s="37"/>
      <c r="TCN92" s="37"/>
      <c r="TCO92" s="37"/>
      <c r="TCP92" s="37"/>
      <c r="TCQ92" s="37"/>
      <c r="TCR92" s="37"/>
      <c r="TCS92" s="37"/>
      <c r="TCT92" s="37"/>
      <c r="TCU92" s="37"/>
      <c r="TCV92" s="37"/>
      <c r="TCW92" s="37"/>
      <c r="TCX92" s="37"/>
      <c r="TCY92" s="37"/>
      <c r="TCZ92" s="37"/>
      <c r="TDA92" s="37"/>
      <c r="TDB92" s="37"/>
      <c r="TDC92" s="37"/>
      <c r="TDD92" s="37"/>
      <c r="TDE92" s="37"/>
      <c r="TDF92" s="37"/>
      <c r="TDG92" s="37"/>
      <c r="TDH92" s="37"/>
      <c r="TDI92" s="37"/>
      <c r="TDJ92" s="37"/>
      <c r="TDK92" s="37"/>
      <c r="TDL92" s="37"/>
      <c r="TDM92" s="37"/>
      <c r="TDN92" s="37"/>
      <c r="TDO92" s="37"/>
      <c r="TDP92" s="37"/>
      <c r="TDQ92" s="37"/>
      <c r="TDR92" s="37"/>
      <c r="TDS92" s="37"/>
      <c r="TDT92" s="37"/>
      <c r="TDU92" s="37"/>
      <c r="TDV92" s="37"/>
      <c r="TDW92" s="37"/>
      <c r="TDX92" s="37"/>
      <c r="TDY92" s="37"/>
      <c r="TDZ92" s="37"/>
      <c r="TEA92" s="37"/>
      <c r="TEB92" s="37"/>
      <c r="TEC92" s="37"/>
      <c r="TED92" s="37"/>
      <c r="TEE92" s="37"/>
      <c r="TEF92" s="37"/>
      <c r="TEG92" s="37"/>
      <c r="TEH92" s="37"/>
      <c r="TEI92" s="37"/>
      <c r="TEJ92" s="37"/>
      <c r="TEK92" s="37"/>
      <c r="TEL92" s="37"/>
      <c r="TEM92" s="37"/>
      <c r="TEN92" s="37"/>
      <c r="TEO92" s="37"/>
      <c r="TEP92" s="37"/>
      <c r="TEQ92" s="37"/>
      <c r="TER92" s="37"/>
      <c r="TES92" s="37"/>
      <c r="TET92" s="37"/>
      <c r="TEU92" s="37"/>
      <c r="TEV92" s="37"/>
      <c r="TEW92" s="37"/>
      <c r="TEX92" s="37"/>
      <c r="TEY92" s="37"/>
      <c r="TEZ92" s="37"/>
      <c r="TFA92" s="37"/>
      <c r="TFB92" s="37"/>
      <c r="TFC92" s="37"/>
      <c r="TFD92" s="37"/>
      <c r="TFE92" s="37"/>
      <c r="TFF92" s="37"/>
      <c r="TFG92" s="37"/>
      <c r="TFH92" s="37"/>
      <c r="TFI92" s="37"/>
      <c r="TFJ92" s="37"/>
      <c r="TFK92" s="37"/>
      <c r="TFL92" s="37"/>
      <c r="TFM92" s="37"/>
      <c r="TFN92" s="37"/>
      <c r="TFO92" s="37"/>
      <c r="TFP92" s="37"/>
      <c r="TFQ92" s="37"/>
      <c r="TFR92" s="37"/>
      <c r="TFS92" s="37"/>
      <c r="TFT92" s="37"/>
      <c r="TFU92" s="37"/>
      <c r="TFV92" s="37"/>
      <c r="TFW92" s="37"/>
      <c r="TFX92" s="37"/>
      <c r="TFY92" s="37"/>
      <c r="TFZ92" s="37"/>
      <c r="TGA92" s="37"/>
      <c r="TGB92" s="37"/>
      <c r="TGC92" s="37"/>
      <c r="TGD92" s="37"/>
      <c r="TGE92" s="37"/>
      <c r="TGF92" s="37"/>
      <c r="TGG92" s="37"/>
      <c r="TGH92" s="37"/>
      <c r="TGI92" s="37"/>
      <c r="TGJ92" s="37"/>
      <c r="TGK92" s="37"/>
      <c r="TGL92" s="37"/>
      <c r="TGM92" s="37"/>
      <c r="TGN92" s="37"/>
      <c r="TGO92" s="37"/>
      <c r="TGP92" s="37"/>
      <c r="TGQ92" s="37"/>
      <c r="TGR92" s="37"/>
      <c r="TGS92" s="37"/>
      <c r="TGT92" s="37"/>
      <c r="TGU92" s="37"/>
      <c r="TGV92" s="37"/>
      <c r="TGW92" s="37"/>
      <c r="TGX92" s="37"/>
      <c r="TGY92" s="37"/>
      <c r="TGZ92" s="37"/>
      <c r="THA92" s="37"/>
      <c r="THB92" s="37"/>
      <c r="THC92" s="37"/>
      <c r="THD92" s="37"/>
      <c r="THE92" s="37"/>
      <c r="THF92" s="37"/>
      <c r="THG92" s="37"/>
      <c r="THH92" s="37"/>
      <c r="THI92" s="37"/>
      <c r="THJ92" s="37"/>
      <c r="THK92" s="37"/>
      <c r="THL92" s="37"/>
      <c r="THM92" s="37"/>
      <c r="THN92" s="37"/>
      <c r="THO92" s="37"/>
      <c r="THP92" s="37"/>
      <c r="THQ92" s="37"/>
      <c r="THR92" s="37"/>
      <c r="THS92" s="37"/>
      <c r="THT92" s="37"/>
      <c r="THU92" s="37"/>
      <c r="THV92" s="37"/>
      <c r="THW92" s="37"/>
      <c r="THX92" s="37"/>
      <c r="THY92" s="37"/>
      <c r="THZ92" s="37"/>
      <c r="TIA92" s="37"/>
      <c r="TIB92" s="37"/>
      <c r="TIC92" s="37"/>
      <c r="TID92" s="37"/>
      <c r="TIE92" s="37"/>
      <c r="TIF92" s="37"/>
      <c r="TIG92" s="37"/>
      <c r="TIH92" s="37"/>
      <c r="TII92" s="37"/>
      <c r="TIJ92" s="37"/>
      <c r="TIK92" s="37"/>
      <c r="TIL92" s="37"/>
      <c r="TIM92" s="37"/>
      <c r="TIN92" s="37"/>
      <c r="TIO92" s="37"/>
      <c r="TIP92" s="37"/>
      <c r="TIQ92" s="37"/>
      <c r="TIR92" s="37"/>
      <c r="TIS92" s="37"/>
      <c r="TIT92" s="37"/>
      <c r="TIU92" s="37"/>
      <c r="TIV92" s="37"/>
      <c r="TIW92" s="37"/>
      <c r="TIX92" s="37"/>
      <c r="TIY92" s="37"/>
      <c r="TIZ92" s="37"/>
      <c r="TJA92" s="37"/>
      <c r="TJB92" s="37"/>
      <c r="TJC92" s="37"/>
      <c r="TJD92" s="37"/>
      <c r="TJE92" s="37"/>
      <c r="TJF92" s="37"/>
      <c r="TJG92" s="37"/>
      <c r="TJH92" s="37"/>
      <c r="TJI92" s="37"/>
      <c r="TJJ92" s="37"/>
      <c r="TJK92" s="37"/>
      <c r="TJL92" s="37"/>
      <c r="TJM92" s="37"/>
      <c r="TJN92" s="37"/>
      <c r="TJO92" s="37"/>
      <c r="TJP92" s="37"/>
      <c r="TJQ92" s="37"/>
      <c r="TJR92" s="37"/>
      <c r="TJS92" s="37"/>
      <c r="TJT92" s="37"/>
      <c r="TJU92" s="37"/>
      <c r="TJV92" s="37"/>
      <c r="TJW92" s="37"/>
      <c r="TJX92" s="37"/>
      <c r="TJY92" s="37"/>
      <c r="TJZ92" s="37"/>
      <c r="TKA92" s="37"/>
      <c r="TKB92" s="37"/>
      <c r="TKC92" s="37"/>
      <c r="TKD92" s="37"/>
      <c r="TKE92" s="37"/>
      <c r="TKF92" s="37"/>
      <c r="TKG92" s="37"/>
      <c r="TKH92" s="37"/>
      <c r="TKI92" s="37"/>
      <c r="TKJ92" s="37"/>
      <c r="TKK92" s="37"/>
      <c r="TKL92" s="37"/>
      <c r="TKM92" s="37"/>
      <c r="TKN92" s="37"/>
      <c r="TKO92" s="37"/>
      <c r="TKP92" s="37"/>
      <c r="TKQ92" s="37"/>
      <c r="TKR92" s="37"/>
      <c r="TKS92" s="37"/>
      <c r="TKT92" s="37"/>
      <c r="TKU92" s="37"/>
      <c r="TKV92" s="37"/>
      <c r="TKW92" s="37"/>
      <c r="TKX92" s="37"/>
      <c r="TKY92" s="37"/>
      <c r="TKZ92" s="37"/>
      <c r="TLA92" s="37"/>
      <c r="TLB92" s="37"/>
      <c r="TLC92" s="37"/>
      <c r="TLD92" s="37"/>
      <c r="TLE92" s="37"/>
      <c r="TLF92" s="37"/>
      <c r="TLG92" s="37"/>
      <c r="TLH92" s="37"/>
      <c r="TLI92" s="37"/>
      <c r="TLJ92" s="37"/>
      <c r="TLK92" s="37"/>
      <c r="TLL92" s="37"/>
      <c r="TLM92" s="37"/>
      <c r="TLN92" s="37"/>
      <c r="TLO92" s="37"/>
      <c r="TLP92" s="37"/>
      <c r="TLQ92" s="37"/>
      <c r="TLR92" s="37"/>
      <c r="TLS92" s="37"/>
      <c r="TLT92" s="37"/>
      <c r="TLU92" s="37"/>
      <c r="TLV92" s="37"/>
      <c r="TLW92" s="37"/>
      <c r="TLX92" s="37"/>
      <c r="TLY92" s="37"/>
      <c r="TLZ92" s="37"/>
      <c r="TMA92" s="37"/>
      <c r="TMB92" s="37"/>
      <c r="TMC92" s="37"/>
      <c r="TMD92" s="37"/>
      <c r="TME92" s="37"/>
      <c r="TMF92" s="37"/>
      <c r="TMG92" s="37"/>
      <c r="TMH92" s="37"/>
      <c r="TMI92" s="37"/>
      <c r="TMJ92" s="37"/>
      <c r="TMK92" s="37"/>
      <c r="TML92" s="37"/>
      <c r="TMM92" s="37"/>
      <c r="TMN92" s="37"/>
      <c r="TMO92" s="37"/>
      <c r="TMP92" s="37"/>
      <c r="TMQ92" s="37"/>
      <c r="TMR92" s="37"/>
      <c r="TMS92" s="37"/>
      <c r="TMT92" s="37"/>
      <c r="TMU92" s="37"/>
      <c r="TMV92" s="37"/>
      <c r="TMW92" s="37"/>
      <c r="TMX92" s="37"/>
      <c r="TMY92" s="37"/>
      <c r="TMZ92" s="37"/>
      <c r="TNA92" s="37"/>
      <c r="TNB92" s="37"/>
      <c r="TNC92" s="37"/>
      <c r="TND92" s="37"/>
      <c r="TNE92" s="37"/>
      <c r="TNF92" s="37"/>
      <c r="TNG92" s="37"/>
      <c r="TNH92" s="37"/>
      <c r="TNI92" s="37"/>
      <c r="TNJ92" s="37"/>
      <c r="TNK92" s="37"/>
      <c r="TNL92" s="37"/>
      <c r="TNM92" s="37"/>
      <c r="TNN92" s="37"/>
      <c r="TNO92" s="37"/>
      <c r="TNP92" s="37"/>
      <c r="TNQ92" s="37"/>
      <c r="TNR92" s="37"/>
      <c r="TNS92" s="37"/>
      <c r="TNT92" s="37"/>
      <c r="TNU92" s="37"/>
      <c r="TNV92" s="37"/>
      <c r="TNW92" s="37"/>
      <c r="TNX92" s="37"/>
      <c r="TNY92" s="37"/>
      <c r="TNZ92" s="37"/>
      <c r="TOA92" s="37"/>
      <c r="TOB92" s="37"/>
      <c r="TOC92" s="37"/>
      <c r="TOD92" s="37"/>
      <c r="TOE92" s="37"/>
      <c r="TOF92" s="37"/>
      <c r="TOG92" s="37"/>
      <c r="TOH92" s="37"/>
      <c r="TOI92" s="37"/>
      <c r="TOJ92" s="37"/>
      <c r="TOK92" s="37"/>
      <c r="TOL92" s="37"/>
      <c r="TOM92" s="37"/>
      <c r="TON92" s="37"/>
      <c r="TOO92" s="37"/>
      <c r="TOP92" s="37"/>
      <c r="TOQ92" s="37"/>
      <c r="TOR92" s="37"/>
      <c r="TOS92" s="37"/>
      <c r="TOT92" s="37"/>
      <c r="TOU92" s="37"/>
      <c r="TOV92" s="37"/>
      <c r="TOW92" s="37"/>
      <c r="TOX92" s="37"/>
      <c r="TOY92" s="37"/>
      <c r="TOZ92" s="37"/>
      <c r="TPA92" s="37"/>
      <c r="TPB92" s="37"/>
      <c r="TPC92" s="37"/>
      <c r="TPD92" s="37"/>
      <c r="TPE92" s="37"/>
      <c r="TPF92" s="37"/>
      <c r="TPG92" s="37"/>
      <c r="TPH92" s="37"/>
      <c r="TPI92" s="37"/>
      <c r="TPJ92" s="37"/>
      <c r="TPK92" s="37"/>
      <c r="TPL92" s="37"/>
      <c r="TPM92" s="37"/>
      <c r="TPN92" s="37"/>
      <c r="TPO92" s="37"/>
      <c r="TPP92" s="37"/>
      <c r="TPQ92" s="37"/>
      <c r="TPR92" s="37"/>
      <c r="TPS92" s="37"/>
      <c r="TPT92" s="37"/>
      <c r="TPU92" s="37"/>
      <c r="TPV92" s="37"/>
      <c r="TPW92" s="37"/>
      <c r="TPX92" s="37"/>
      <c r="TPY92" s="37"/>
      <c r="TPZ92" s="37"/>
      <c r="TQA92" s="37"/>
      <c r="TQB92" s="37"/>
      <c r="TQC92" s="37"/>
      <c r="TQD92" s="37"/>
      <c r="TQE92" s="37"/>
      <c r="TQF92" s="37"/>
      <c r="TQG92" s="37"/>
      <c r="TQH92" s="37"/>
      <c r="TQI92" s="37"/>
      <c r="TQJ92" s="37"/>
      <c r="TQK92" s="37"/>
      <c r="TQL92" s="37"/>
      <c r="TQM92" s="37"/>
      <c r="TQN92" s="37"/>
      <c r="TQO92" s="37"/>
      <c r="TQP92" s="37"/>
      <c r="TQQ92" s="37"/>
      <c r="TQR92" s="37"/>
      <c r="TQS92" s="37"/>
      <c r="TQT92" s="37"/>
      <c r="TQU92" s="37"/>
      <c r="TQV92" s="37"/>
      <c r="TQW92" s="37"/>
      <c r="TQX92" s="37"/>
      <c r="TQY92" s="37"/>
      <c r="TQZ92" s="37"/>
      <c r="TRA92" s="37"/>
      <c r="TRB92" s="37"/>
      <c r="TRC92" s="37"/>
      <c r="TRD92" s="37"/>
      <c r="TRE92" s="37"/>
      <c r="TRF92" s="37"/>
      <c r="TRG92" s="37"/>
      <c r="TRH92" s="37"/>
      <c r="TRI92" s="37"/>
      <c r="TRJ92" s="37"/>
      <c r="TRK92" s="37"/>
      <c r="TRL92" s="37"/>
      <c r="TRM92" s="37"/>
      <c r="TRN92" s="37"/>
      <c r="TRO92" s="37"/>
      <c r="TRP92" s="37"/>
      <c r="TRQ92" s="37"/>
      <c r="TRR92" s="37"/>
      <c r="TRS92" s="37"/>
      <c r="TRT92" s="37"/>
      <c r="TRU92" s="37"/>
      <c r="TRV92" s="37"/>
      <c r="TRW92" s="37"/>
      <c r="TRX92" s="37"/>
      <c r="TRY92" s="37"/>
      <c r="TRZ92" s="37"/>
      <c r="TSA92" s="37"/>
      <c r="TSB92" s="37"/>
      <c r="TSC92" s="37"/>
      <c r="TSD92" s="37"/>
      <c r="TSE92" s="37"/>
      <c r="TSF92" s="37"/>
      <c r="TSG92" s="37"/>
      <c r="TSH92" s="37"/>
      <c r="TSI92" s="37"/>
      <c r="TSJ92" s="37"/>
      <c r="TSK92" s="37"/>
      <c r="TSL92" s="37"/>
      <c r="TSM92" s="37"/>
      <c r="TSN92" s="37"/>
      <c r="TSO92" s="37"/>
      <c r="TSP92" s="37"/>
      <c r="TSQ92" s="37"/>
      <c r="TSR92" s="37"/>
      <c r="TSS92" s="37"/>
      <c r="TST92" s="37"/>
      <c r="TSU92" s="37"/>
      <c r="TSV92" s="37"/>
      <c r="TSW92" s="37"/>
      <c r="TSX92" s="37"/>
      <c r="TSY92" s="37"/>
      <c r="TSZ92" s="37"/>
      <c r="TTA92" s="37"/>
      <c r="TTB92" s="37"/>
      <c r="TTC92" s="37"/>
      <c r="TTD92" s="37"/>
      <c r="TTE92" s="37"/>
      <c r="TTF92" s="37"/>
      <c r="TTG92" s="37"/>
      <c r="TTH92" s="37"/>
      <c r="TTI92" s="37"/>
      <c r="TTJ92" s="37"/>
      <c r="TTK92" s="37"/>
      <c r="TTL92" s="37"/>
      <c r="TTM92" s="37"/>
      <c r="TTN92" s="37"/>
      <c r="TTO92" s="37"/>
      <c r="TTP92" s="37"/>
      <c r="TTQ92" s="37"/>
      <c r="TTR92" s="37"/>
      <c r="TTS92" s="37"/>
      <c r="TTT92" s="37"/>
      <c r="TTU92" s="37"/>
      <c r="TTV92" s="37"/>
      <c r="TTW92" s="37"/>
      <c r="TTX92" s="37"/>
      <c r="TTY92" s="37"/>
      <c r="TTZ92" s="37"/>
      <c r="TUA92" s="37"/>
      <c r="TUB92" s="37"/>
      <c r="TUC92" s="37"/>
      <c r="TUD92" s="37"/>
      <c r="TUE92" s="37"/>
      <c r="TUF92" s="37"/>
      <c r="TUG92" s="37"/>
      <c r="TUH92" s="37"/>
      <c r="TUI92" s="37"/>
      <c r="TUJ92" s="37"/>
      <c r="TUK92" s="37"/>
      <c r="TUL92" s="37"/>
      <c r="TUM92" s="37"/>
      <c r="TUN92" s="37"/>
      <c r="TUO92" s="37"/>
      <c r="TUP92" s="37"/>
      <c r="TUQ92" s="37"/>
      <c r="TUR92" s="37"/>
      <c r="TUS92" s="37"/>
      <c r="TUT92" s="37"/>
      <c r="TUU92" s="37"/>
      <c r="TUV92" s="37"/>
      <c r="TUW92" s="37"/>
      <c r="TUX92" s="37"/>
      <c r="TUY92" s="37"/>
      <c r="TUZ92" s="37"/>
      <c r="TVA92" s="37"/>
      <c r="TVB92" s="37"/>
      <c r="TVC92" s="37"/>
      <c r="TVD92" s="37"/>
      <c r="TVE92" s="37"/>
      <c r="TVF92" s="37"/>
      <c r="TVG92" s="37"/>
      <c r="TVH92" s="37"/>
      <c r="TVI92" s="37"/>
      <c r="TVJ92" s="37"/>
      <c r="TVK92" s="37"/>
      <c r="TVL92" s="37"/>
      <c r="TVM92" s="37"/>
      <c r="TVN92" s="37"/>
      <c r="TVO92" s="37"/>
      <c r="TVP92" s="37"/>
      <c r="TVQ92" s="37"/>
      <c r="TVR92" s="37"/>
      <c r="TVS92" s="37"/>
      <c r="TVT92" s="37"/>
      <c r="TVU92" s="37"/>
      <c r="TVV92" s="37"/>
      <c r="TVW92" s="37"/>
      <c r="TVX92" s="37"/>
      <c r="TVY92" s="37"/>
      <c r="TVZ92" s="37"/>
      <c r="TWA92" s="37"/>
      <c r="TWB92" s="37"/>
      <c r="TWC92" s="37"/>
      <c r="TWD92" s="37"/>
      <c r="TWE92" s="37"/>
      <c r="TWF92" s="37"/>
      <c r="TWG92" s="37"/>
      <c r="TWH92" s="37"/>
      <c r="TWI92" s="37"/>
      <c r="TWJ92" s="37"/>
      <c r="TWK92" s="37"/>
      <c r="TWL92" s="37"/>
      <c r="TWM92" s="37"/>
      <c r="TWN92" s="37"/>
      <c r="TWO92" s="37"/>
      <c r="TWP92" s="37"/>
      <c r="TWQ92" s="37"/>
      <c r="TWR92" s="37"/>
      <c r="TWS92" s="37"/>
      <c r="TWT92" s="37"/>
      <c r="TWU92" s="37"/>
      <c r="TWV92" s="37"/>
      <c r="TWW92" s="37"/>
      <c r="TWX92" s="37"/>
      <c r="TWY92" s="37"/>
      <c r="TWZ92" s="37"/>
      <c r="TXA92" s="37"/>
      <c r="TXB92" s="37"/>
      <c r="TXC92" s="37"/>
      <c r="TXD92" s="37"/>
      <c r="TXE92" s="37"/>
      <c r="TXF92" s="37"/>
      <c r="TXG92" s="37"/>
      <c r="TXH92" s="37"/>
      <c r="TXI92" s="37"/>
      <c r="TXJ92" s="37"/>
      <c r="TXK92" s="37"/>
      <c r="TXL92" s="37"/>
      <c r="TXM92" s="37"/>
      <c r="TXN92" s="37"/>
      <c r="TXO92" s="37"/>
      <c r="TXP92" s="37"/>
      <c r="TXQ92" s="37"/>
      <c r="TXR92" s="37"/>
      <c r="TXS92" s="37"/>
      <c r="TXT92" s="37"/>
      <c r="TXU92" s="37"/>
      <c r="TXV92" s="37"/>
      <c r="TXW92" s="37"/>
      <c r="TXX92" s="37"/>
      <c r="TXY92" s="37"/>
      <c r="TXZ92" s="37"/>
      <c r="TYA92" s="37"/>
      <c r="TYB92" s="37"/>
      <c r="TYC92" s="37"/>
      <c r="TYD92" s="37"/>
      <c r="TYE92" s="37"/>
      <c r="TYF92" s="37"/>
      <c r="TYG92" s="37"/>
      <c r="TYH92" s="37"/>
      <c r="TYI92" s="37"/>
      <c r="TYJ92" s="37"/>
      <c r="TYK92" s="37"/>
      <c r="TYL92" s="37"/>
      <c r="TYM92" s="37"/>
      <c r="TYN92" s="37"/>
      <c r="TYO92" s="37"/>
      <c r="TYP92" s="37"/>
      <c r="TYQ92" s="37"/>
      <c r="TYR92" s="37"/>
      <c r="TYS92" s="37"/>
      <c r="TYT92" s="37"/>
      <c r="TYU92" s="37"/>
      <c r="TYV92" s="37"/>
      <c r="TYW92" s="37"/>
      <c r="TYX92" s="37"/>
      <c r="TYY92" s="37"/>
      <c r="TYZ92" s="37"/>
      <c r="TZA92" s="37"/>
      <c r="TZB92" s="37"/>
      <c r="TZC92" s="37"/>
      <c r="TZD92" s="37"/>
      <c r="TZE92" s="37"/>
      <c r="TZF92" s="37"/>
      <c r="TZG92" s="37"/>
      <c r="TZH92" s="37"/>
      <c r="TZI92" s="37"/>
      <c r="TZJ92" s="37"/>
      <c r="TZK92" s="37"/>
      <c r="TZL92" s="37"/>
      <c r="TZM92" s="37"/>
      <c r="TZN92" s="37"/>
      <c r="TZO92" s="37"/>
      <c r="TZP92" s="37"/>
      <c r="TZQ92" s="37"/>
      <c r="TZR92" s="37"/>
      <c r="TZS92" s="37"/>
      <c r="TZT92" s="37"/>
      <c r="TZU92" s="37"/>
      <c r="TZV92" s="37"/>
      <c r="TZW92" s="37"/>
      <c r="TZX92" s="37"/>
      <c r="TZY92" s="37"/>
      <c r="TZZ92" s="37"/>
      <c r="UAA92" s="37"/>
      <c r="UAB92" s="37"/>
      <c r="UAC92" s="37"/>
      <c r="UAD92" s="37"/>
      <c r="UAE92" s="37"/>
      <c r="UAF92" s="37"/>
      <c r="UAG92" s="37"/>
      <c r="UAH92" s="37"/>
      <c r="UAI92" s="37"/>
      <c r="UAJ92" s="37"/>
      <c r="UAK92" s="37"/>
      <c r="UAL92" s="37"/>
      <c r="UAM92" s="37"/>
      <c r="UAN92" s="37"/>
      <c r="UAO92" s="37"/>
      <c r="UAP92" s="37"/>
      <c r="UAQ92" s="37"/>
      <c r="UAR92" s="37"/>
      <c r="UAS92" s="37"/>
      <c r="UAT92" s="37"/>
      <c r="UAU92" s="37"/>
      <c r="UAV92" s="37"/>
      <c r="UAW92" s="37"/>
      <c r="UAX92" s="37"/>
      <c r="UAY92" s="37"/>
      <c r="UAZ92" s="37"/>
      <c r="UBA92" s="37"/>
      <c r="UBB92" s="37"/>
      <c r="UBC92" s="37"/>
      <c r="UBD92" s="37"/>
      <c r="UBE92" s="37"/>
      <c r="UBF92" s="37"/>
      <c r="UBG92" s="37"/>
      <c r="UBH92" s="37"/>
      <c r="UBI92" s="37"/>
      <c r="UBJ92" s="37"/>
      <c r="UBK92" s="37"/>
      <c r="UBL92" s="37"/>
      <c r="UBM92" s="37"/>
      <c r="UBN92" s="37"/>
      <c r="UBO92" s="37"/>
      <c r="UBP92" s="37"/>
      <c r="UBQ92" s="37"/>
      <c r="UBR92" s="37"/>
      <c r="UBS92" s="37"/>
      <c r="UBT92" s="37"/>
      <c r="UBU92" s="37"/>
      <c r="UBV92" s="37"/>
      <c r="UBW92" s="37"/>
      <c r="UBX92" s="37"/>
      <c r="UBY92" s="37"/>
      <c r="UBZ92" s="37"/>
      <c r="UCA92" s="37"/>
      <c r="UCB92" s="37"/>
      <c r="UCC92" s="37"/>
      <c r="UCD92" s="37"/>
      <c r="UCE92" s="37"/>
      <c r="UCF92" s="37"/>
      <c r="UCG92" s="37"/>
      <c r="UCH92" s="37"/>
      <c r="UCI92" s="37"/>
      <c r="UCJ92" s="37"/>
      <c r="UCK92" s="37"/>
      <c r="UCL92" s="37"/>
      <c r="UCM92" s="37"/>
      <c r="UCN92" s="37"/>
      <c r="UCO92" s="37"/>
      <c r="UCP92" s="37"/>
      <c r="UCQ92" s="37"/>
      <c r="UCR92" s="37"/>
      <c r="UCS92" s="37"/>
      <c r="UCT92" s="37"/>
      <c r="UCU92" s="37"/>
      <c r="UCV92" s="37"/>
      <c r="UCW92" s="37"/>
      <c r="UCX92" s="37"/>
      <c r="UCY92" s="37"/>
      <c r="UCZ92" s="37"/>
      <c r="UDA92" s="37"/>
      <c r="UDB92" s="37"/>
      <c r="UDC92" s="37"/>
      <c r="UDD92" s="37"/>
      <c r="UDE92" s="37"/>
      <c r="UDF92" s="37"/>
      <c r="UDG92" s="37"/>
      <c r="UDH92" s="37"/>
      <c r="UDI92" s="37"/>
      <c r="UDJ92" s="37"/>
      <c r="UDK92" s="37"/>
      <c r="UDL92" s="37"/>
      <c r="UDM92" s="37"/>
      <c r="UDN92" s="37"/>
      <c r="UDO92" s="37"/>
      <c r="UDP92" s="37"/>
      <c r="UDQ92" s="37"/>
      <c r="UDR92" s="37"/>
      <c r="UDS92" s="37"/>
      <c r="UDT92" s="37"/>
      <c r="UDU92" s="37"/>
      <c r="UDV92" s="37"/>
      <c r="UDW92" s="37"/>
      <c r="UDX92" s="37"/>
      <c r="UDY92" s="37"/>
      <c r="UDZ92" s="37"/>
      <c r="UEA92" s="37"/>
      <c r="UEB92" s="37"/>
      <c r="UEC92" s="37"/>
      <c r="UED92" s="37"/>
      <c r="UEE92" s="37"/>
      <c r="UEF92" s="37"/>
      <c r="UEG92" s="37"/>
      <c r="UEH92" s="37"/>
      <c r="UEI92" s="37"/>
      <c r="UEJ92" s="37"/>
      <c r="UEK92" s="37"/>
      <c r="UEL92" s="37"/>
      <c r="UEM92" s="37"/>
      <c r="UEN92" s="37"/>
      <c r="UEO92" s="37"/>
      <c r="UEP92" s="37"/>
      <c r="UEQ92" s="37"/>
      <c r="UER92" s="37"/>
      <c r="UES92" s="37"/>
      <c r="UET92" s="37"/>
      <c r="UEU92" s="37"/>
      <c r="UEV92" s="37"/>
      <c r="UEW92" s="37"/>
      <c r="UEX92" s="37"/>
      <c r="UEY92" s="37"/>
      <c r="UEZ92" s="37"/>
      <c r="UFA92" s="37"/>
      <c r="UFB92" s="37"/>
      <c r="UFC92" s="37"/>
      <c r="UFD92" s="37"/>
      <c r="UFE92" s="37"/>
      <c r="UFF92" s="37"/>
      <c r="UFG92" s="37"/>
      <c r="UFH92" s="37"/>
      <c r="UFI92" s="37"/>
      <c r="UFJ92" s="37"/>
      <c r="UFK92" s="37"/>
      <c r="UFL92" s="37"/>
      <c r="UFM92" s="37"/>
      <c r="UFN92" s="37"/>
      <c r="UFO92" s="37"/>
      <c r="UFP92" s="37"/>
      <c r="UFQ92" s="37"/>
      <c r="UFR92" s="37"/>
      <c r="UFS92" s="37"/>
      <c r="UFT92" s="37"/>
      <c r="UFU92" s="37"/>
      <c r="UFV92" s="37"/>
      <c r="UFW92" s="37"/>
      <c r="UFX92" s="37"/>
      <c r="UFY92" s="37"/>
      <c r="UFZ92" s="37"/>
      <c r="UGA92" s="37"/>
      <c r="UGB92" s="37"/>
      <c r="UGC92" s="37"/>
      <c r="UGD92" s="37"/>
      <c r="UGE92" s="37"/>
      <c r="UGF92" s="37"/>
      <c r="UGG92" s="37"/>
      <c r="UGH92" s="37"/>
      <c r="UGI92" s="37"/>
      <c r="UGJ92" s="37"/>
      <c r="UGK92" s="37"/>
      <c r="UGL92" s="37"/>
      <c r="UGM92" s="37"/>
      <c r="UGN92" s="37"/>
      <c r="UGO92" s="37"/>
      <c r="UGP92" s="37"/>
      <c r="UGQ92" s="37"/>
      <c r="UGR92" s="37"/>
      <c r="UGS92" s="37"/>
      <c r="UGT92" s="37"/>
      <c r="UGU92" s="37"/>
      <c r="UGV92" s="37"/>
      <c r="UGW92" s="37"/>
      <c r="UGX92" s="37"/>
      <c r="UGY92" s="37"/>
      <c r="UGZ92" s="37"/>
      <c r="UHA92" s="37"/>
      <c r="UHB92" s="37"/>
      <c r="UHC92" s="37"/>
      <c r="UHD92" s="37"/>
      <c r="UHE92" s="37"/>
      <c r="UHF92" s="37"/>
      <c r="UHG92" s="37"/>
      <c r="UHH92" s="37"/>
      <c r="UHI92" s="37"/>
      <c r="UHJ92" s="37"/>
      <c r="UHK92" s="37"/>
      <c r="UHL92" s="37"/>
      <c r="UHM92" s="37"/>
      <c r="UHN92" s="37"/>
      <c r="UHO92" s="37"/>
      <c r="UHP92" s="37"/>
      <c r="UHQ92" s="37"/>
      <c r="UHR92" s="37"/>
      <c r="UHS92" s="37"/>
      <c r="UHT92" s="37"/>
      <c r="UHU92" s="37"/>
      <c r="UHV92" s="37"/>
      <c r="UHW92" s="37"/>
      <c r="UHX92" s="37"/>
      <c r="UHY92" s="37"/>
      <c r="UHZ92" s="37"/>
      <c r="UIA92" s="37"/>
      <c r="UIB92" s="37"/>
      <c r="UIC92" s="37"/>
      <c r="UID92" s="37"/>
      <c r="UIE92" s="37"/>
      <c r="UIF92" s="37"/>
      <c r="UIG92" s="37"/>
      <c r="UIH92" s="37"/>
      <c r="UII92" s="37"/>
      <c r="UIJ92" s="37"/>
      <c r="UIK92" s="37"/>
      <c r="UIL92" s="37"/>
      <c r="UIM92" s="37"/>
      <c r="UIN92" s="37"/>
      <c r="UIO92" s="37"/>
      <c r="UIP92" s="37"/>
      <c r="UIQ92" s="37"/>
      <c r="UIR92" s="37"/>
      <c r="UIS92" s="37"/>
      <c r="UIT92" s="37"/>
      <c r="UIU92" s="37"/>
      <c r="UIV92" s="37"/>
      <c r="UIW92" s="37"/>
      <c r="UIX92" s="37"/>
      <c r="UIY92" s="37"/>
      <c r="UIZ92" s="37"/>
      <c r="UJA92" s="37"/>
      <c r="UJB92" s="37"/>
      <c r="UJC92" s="37"/>
      <c r="UJD92" s="37"/>
      <c r="UJE92" s="37"/>
      <c r="UJF92" s="37"/>
      <c r="UJG92" s="37"/>
      <c r="UJH92" s="37"/>
      <c r="UJI92" s="37"/>
      <c r="UJJ92" s="37"/>
      <c r="UJK92" s="37"/>
      <c r="UJL92" s="37"/>
      <c r="UJM92" s="37"/>
      <c r="UJN92" s="37"/>
      <c r="UJO92" s="37"/>
      <c r="UJP92" s="37"/>
      <c r="UJQ92" s="37"/>
      <c r="UJR92" s="37"/>
      <c r="UJS92" s="37"/>
      <c r="UJT92" s="37"/>
      <c r="UJU92" s="37"/>
      <c r="UJV92" s="37"/>
      <c r="UJW92" s="37"/>
      <c r="UJX92" s="37"/>
      <c r="UJY92" s="37"/>
      <c r="UJZ92" s="37"/>
      <c r="UKA92" s="37"/>
      <c r="UKB92" s="37"/>
      <c r="UKC92" s="37"/>
      <c r="UKD92" s="37"/>
      <c r="UKE92" s="37"/>
      <c r="UKF92" s="37"/>
      <c r="UKG92" s="37"/>
      <c r="UKH92" s="37"/>
      <c r="UKI92" s="37"/>
      <c r="UKJ92" s="37"/>
      <c r="UKK92" s="37"/>
      <c r="UKL92" s="37"/>
      <c r="UKM92" s="37"/>
      <c r="UKN92" s="37"/>
      <c r="UKO92" s="37"/>
      <c r="UKP92" s="37"/>
      <c r="UKQ92" s="37"/>
      <c r="UKR92" s="37"/>
      <c r="UKS92" s="37"/>
      <c r="UKT92" s="37"/>
      <c r="UKU92" s="37"/>
      <c r="UKV92" s="37"/>
      <c r="UKW92" s="37"/>
      <c r="UKX92" s="37"/>
      <c r="UKY92" s="37"/>
      <c r="UKZ92" s="37"/>
      <c r="ULA92" s="37"/>
      <c r="ULB92" s="37"/>
      <c r="ULC92" s="37"/>
      <c r="ULD92" s="37"/>
      <c r="ULE92" s="37"/>
      <c r="ULF92" s="37"/>
      <c r="ULG92" s="37"/>
      <c r="ULH92" s="37"/>
      <c r="ULI92" s="37"/>
      <c r="ULJ92" s="37"/>
      <c r="ULK92" s="37"/>
      <c r="ULL92" s="37"/>
      <c r="ULM92" s="37"/>
      <c r="ULN92" s="37"/>
      <c r="ULO92" s="37"/>
      <c r="ULP92" s="37"/>
      <c r="ULQ92" s="37"/>
      <c r="ULR92" s="37"/>
      <c r="ULS92" s="37"/>
      <c r="ULT92" s="37"/>
      <c r="ULU92" s="37"/>
      <c r="ULV92" s="37"/>
      <c r="ULW92" s="37"/>
      <c r="ULX92" s="37"/>
      <c r="ULY92" s="37"/>
      <c r="ULZ92" s="37"/>
      <c r="UMA92" s="37"/>
      <c r="UMB92" s="37"/>
      <c r="UMC92" s="37"/>
      <c r="UMD92" s="37"/>
      <c r="UME92" s="37"/>
      <c r="UMF92" s="37"/>
      <c r="UMG92" s="37"/>
      <c r="UMH92" s="37"/>
      <c r="UMI92" s="37"/>
      <c r="UMJ92" s="37"/>
      <c r="UMK92" s="37"/>
      <c r="UML92" s="37"/>
      <c r="UMM92" s="37"/>
      <c r="UMN92" s="37"/>
      <c r="UMO92" s="37"/>
      <c r="UMP92" s="37"/>
      <c r="UMQ92" s="37"/>
      <c r="UMR92" s="37"/>
      <c r="UMS92" s="37"/>
      <c r="UMT92" s="37"/>
      <c r="UMU92" s="37"/>
      <c r="UMV92" s="37"/>
      <c r="UMW92" s="37"/>
      <c r="UMX92" s="37"/>
      <c r="UMY92" s="37"/>
      <c r="UMZ92" s="37"/>
      <c r="UNA92" s="37"/>
      <c r="UNB92" s="37"/>
      <c r="UNC92" s="37"/>
      <c r="UND92" s="37"/>
      <c r="UNE92" s="37"/>
      <c r="UNF92" s="37"/>
      <c r="UNG92" s="37"/>
      <c r="UNH92" s="37"/>
      <c r="UNI92" s="37"/>
      <c r="UNJ92" s="37"/>
      <c r="UNK92" s="37"/>
      <c r="UNL92" s="37"/>
      <c r="UNM92" s="37"/>
      <c r="UNN92" s="37"/>
      <c r="UNO92" s="37"/>
      <c r="UNP92" s="37"/>
      <c r="UNQ92" s="37"/>
      <c r="UNR92" s="37"/>
      <c r="UNS92" s="37"/>
      <c r="UNT92" s="37"/>
      <c r="UNU92" s="37"/>
      <c r="UNV92" s="37"/>
      <c r="UNW92" s="37"/>
      <c r="UNX92" s="37"/>
      <c r="UNY92" s="37"/>
      <c r="UNZ92" s="37"/>
      <c r="UOA92" s="37"/>
      <c r="UOB92" s="37"/>
      <c r="UOC92" s="37"/>
      <c r="UOD92" s="37"/>
      <c r="UOE92" s="37"/>
      <c r="UOF92" s="37"/>
      <c r="UOG92" s="37"/>
      <c r="UOH92" s="37"/>
      <c r="UOI92" s="37"/>
      <c r="UOJ92" s="37"/>
      <c r="UOK92" s="37"/>
      <c r="UOL92" s="37"/>
      <c r="UOM92" s="37"/>
      <c r="UON92" s="37"/>
      <c r="UOO92" s="37"/>
      <c r="UOP92" s="37"/>
      <c r="UOQ92" s="37"/>
      <c r="UOR92" s="37"/>
      <c r="UOS92" s="37"/>
      <c r="UOT92" s="37"/>
      <c r="UOU92" s="37"/>
      <c r="UOV92" s="37"/>
      <c r="UOW92" s="37"/>
      <c r="UOX92" s="37"/>
      <c r="UOY92" s="37"/>
      <c r="UOZ92" s="37"/>
      <c r="UPA92" s="37"/>
      <c r="UPB92" s="37"/>
      <c r="UPC92" s="37"/>
      <c r="UPD92" s="37"/>
      <c r="UPE92" s="37"/>
      <c r="UPF92" s="37"/>
      <c r="UPG92" s="37"/>
      <c r="UPH92" s="37"/>
      <c r="UPI92" s="37"/>
      <c r="UPJ92" s="37"/>
      <c r="UPK92" s="37"/>
      <c r="UPL92" s="37"/>
      <c r="UPM92" s="37"/>
      <c r="UPN92" s="37"/>
      <c r="UPO92" s="37"/>
      <c r="UPP92" s="37"/>
      <c r="UPQ92" s="37"/>
      <c r="UPR92" s="37"/>
      <c r="UPS92" s="37"/>
      <c r="UPT92" s="37"/>
      <c r="UPU92" s="37"/>
      <c r="UPV92" s="37"/>
      <c r="UPW92" s="37"/>
      <c r="UPX92" s="37"/>
      <c r="UPY92" s="37"/>
      <c r="UPZ92" s="37"/>
      <c r="UQA92" s="37"/>
      <c r="UQB92" s="37"/>
      <c r="UQC92" s="37"/>
      <c r="UQD92" s="37"/>
      <c r="UQE92" s="37"/>
      <c r="UQF92" s="37"/>
      <c r="UQG92" s="37"/>
      <c r="UQH92" s="37"/>
      <c r="UQI92" s="37"/>
      <c r="UQJ92" s="37"/>
      <c r="UQK92" s="37"/>
      <c r="UQL92" s="37"/>
      <c r="UQM92" s="37"/>
      <c r="UQN92" s="37"/>
      <c r="UQO92" s="37"/>
      <c r="UQP92" s="37"/>
      <c r="UQQ92" s="37"/>
      <c r="UQR92" s="37"/>
      <c r="UQS92" s="37"/>
      <c r="UQT92" s="37"/>
      <c r="UQU92" s="37"/>
      <c r="UQV92" s="37"/>
      <c r="UQW92" s="37"/>
      <c r="UQX92" s="37"/>
      <c r="UQY92" s="37"/>
      <c r="UQZ92" s="37"/>
      <c r="URA92" s="37"/>
      <c r="URB92" s="37"/>
      <c r="URC92" s="37"/>
      <c r="URD92" s="37"/>
      <c r="URE92" s="37"/>
      <c r="URF92" s="37"/>
      <c r="URG92" s="37"/>
      <c r="URH92" s="37"/>
      <c r="URI92" s="37"/>
      <c r="URJ92" s="37"/>
      <c r="URK92" s="37"/>
      <c r="URL92" s="37"/>
      <c r="URM92" s="37"/>
      <c r="URN92" s="37"/>
      <c r="URO92" s="37"/>
      <c r="URP92" s="37"/>
      <c r="URQ92" s="37"/>
      <c r="URR92" s="37"/>
      <c r="URS92" s="37"/>
      <c r="URT92" s="37"/>
      <c r="URU92" s="37"/>
      <c r="URV92" s="37"/>
      <c r="URW92" s="37"/>
      <c r="URX92" s="37"/>
      <c r="URY92" s="37"/>
      <c r="URZ92" s="37"/>
      <c r="USA92" s="37"/>
      <c r="USB92" s="37"/>
      <c r="USC92" s="37"/>
      <c r="USD92" s="37"/>
      <c r="USE92" s="37"/>
      <c r="USF92" s="37"/>
      <c r="USG92" s="37"/>
      <c r="USH92" s="37"/>
      <c r="USI92" s="37"/>
      <c r="USJ92" s="37"/>
      <c r="USK92" s="37"/>
      <c r="USL92" s="37"/>
      <c r="USM92" s="37"/>
      <c r="USN92" s="37"/>
      <c r="USO92" s="37"/>
      <c r="USP92" s="37"/>
      <c r="USQ92" s="37"/>
      <c r="USR92" s="37"/>
      <c r="USS92" s="37"/>
      <c r="UST92" s="37"/>
      <c r="USU92" s="37"/>
      <c r="USV92" s="37"/>
      <c r="USW92" s="37"/>
      <c r="USX92" s="37"/>
      <c r="USY92" s="37"/>
      <c r="USZ92" s="37"/>
      <c r="UTA92" s="37"/>
      <c r="UTB92" s="37"/>
      <c r="UTC92" s="37"/>
      <c r="UTD92" s="37"/>
      <c r="UTE92" s="37"/>
      <c r="UTF92" s="37"/>
      <c r="UTG92" s="37"/>
      <c r="UTH92" s="37"/>
      <c r="UTI92" s="37"/>
      <c r="UTJ92" s="37"/>
      <c r="UTK92" s="37"/>
      <c r="UTL92" s="37"/>
      <c r="UTM92" s="37"/>
      <c r="UTN92" s="37"/>
      <c r="UTO92" s="37"/>
      <c r="UTP92" s="37"/>
      <c r="UTQ92" s="37"/>
      <c r="UTR92" s="37"/>
      <c r="UTS92" s="37"/>
      <c r="UTT92" s="37"/>
      <c r="UTU92" s="37"/>
      <c r="UTV92" s="37"/>
      <c r="UTW92" s="37"/>
      <c r="UTX92" s="37"/>
      <c r="UTY92" s="37"/>
      <c r="UTZ92" s="37"/>
      <c r="UUA92" s="37"/>
      <c r="UUB92" s="37"/>
      <c r="UUC92" s="37"/>
      <c r="UUD92" s="37"/>
      <c r="UUE92" s="37"/>
      <c r="UUF92" s="37"/>
      <c r="UUG92" s="37"/>
      <c r="UUH92" s="37"/>
      <c r="UUI92" s="37"/>
      <c r="UUJ92" s="37"/>
      <c r="UUK92" s="37"/>
      <c r="UUL92" s="37"/>
      <c r="UUM92" s="37"/>
      <c r="UUN92" s="37"/>
      <c r="UUO92" s="37"/>
      <c r="UUP92" s="37"/>
      <c r="UUQ92" s="37"/>
      <c r="UUR92" s="37"/>
      <c r="UUS92" s="37"/>
      <c r="UUT92" s="37"/>
      <c r="UUU92" s="37"/>
      <c r="UUV92" s="37"/>
      <c r="UUW92" s="37"/>
      <c r="UUX92" s="37"/>
      <c r="UUY92" s="37"/>
      <c r="UUZ92" s="37"/>
      <c r="UVA92" s="37"/>
      <c r="UVB92" s="37"/>
      <c r="UVC92" s="37"/>
      <c r="UVD92" s="37"/>
      <c r="UVE92" s="37"/>
      <c r="UVF92" s="37"/>
      <c r="UVG92" s="37"/>
      <c r="UVH92" s="37"/>
      <c r="UVI92" s="37"/>
      <c r="UVJ92" s="37"/>
      <c r="UVK92" s="37"/>
      <c r="UVL92" s="37"/>
      <c r="UVM92" s="37"/>
      <c r="UVN92" s="37"/>
      <c r="UVO92" s="37"/>
      <c r="UVP92" s="37"/>
      <c r="UVQ92" s="37"/>
      <c r="UVR92" s="37"/>
      <c r="UVS92" s="37"/>
      <c r="UVT92" s="37"/>
      <c r="UVU92" s="37"/>
      <c r="UVV92" s="37"/>
      <c r="UVW92" s="37"/>
      <c r="UVX92" s="37"/>
      <c r="UVY92" s="37"/>
      <c r="UVZ92" s="37"/>
      <c r="UWA92" s="37"/>
      <c r="UWB92" s="37"/>
      <c r="UWC92" s="37"/>
      <c r="UWD92" s="37"/>
      <c r="UWE92" s="37"/>
      <c r="UWF92" s="37"/>
      <c r="UWG92" s="37"/>
      <c r="UWH92" s="37"/>
      <c r="UWI92" s="37"/>
      <c r="UWJ92" s="37"/>
      <c r="UWK92" s="37"/>
      <c r="UWL92" s="37"/>
      <c r="UWM92" s="37"/>
      <c r="UWN92" s="37"/>
      <c r="UWO92" s="37"/>
      <c r="UWP92" s="37"/>
      <c r="UWQ92" s="37"/>
      <c r="UWR92" s="37"/>
      <c r="UWS92" s="37"/>
      <c r="UWT92" s="37"/>
      <c r="UWU92" s="37"/>
      <c r="UWV92" s="37"/>
      <c r="UWW92" s="37"/>
      <c r="UWX92" s="37"/>
      <c r="UWY92" s="37"/>
      <c r="UWZ92" s="37"/>
      <c r="UXA92" s="37"/>
      <c r="UXB92" s="37"/>
      <c r="UXC92" s="37"/>
      <c r="UXD92" s="37"/>
      <c r="UXE92" s="37"/>
      <c r="UXF92" s="37"/>
      <c r="UXG92" s="37"/>
      <c r="UXH92" s="37"/>
      <c r="UXI92" s="37"/>
      <c r="UXJ92" s="37"/>
      <c r="UXK92" s="37"/>
      <c r="UXL92" s="37"/>
      <c r="UXM92" s="37"/>
      <c r="UXN92" s="37"/>
      <c r="UXO92" s="37"/>
      <c r="UXP92" s="37"/>
      <c r="UXQ92" s="37"/>
      <c r="UXR92" s="37"/>
      <c r="UXS92" s="37"/>
      <c r="UXT92" s="37"/>
      <c r="UXU92" s="37"/>
      <c r="UXV92" s="37"/>
      <c r="UXW92" s="37"/>
      <c r="UXX92" s="37"/>
      <c r="UXY92" s="37"/>
      <c r="UXZ92" s="37"/>
      <c r="UYA92" s="37"/>
      <c r="UYB92" s="37"/>
      <c r="UYC92" s="37"/>
      <c r="UYD92" s="37"/>
      <c r="UYE92" s="37"/>
      <c r="UYF92" s="37"/>
      <c r="UYG92" s="37"/>
      <c r="UYH92" s="37"/>
      <c r="UYI92" s="37"/>
      <c r="UYJ92" s="37"/>
      <c r="UYK92" s="37"/>
      <c r="UYL92" s="37"/>
      <c r="UYM92" s="37"/>
      <c r="UYN92" s="37"/>
      <c r="UYO92" s="37"/>
      <c r="UYP92" s="37"/>
      <c r="UYQ92" s="37"/>
      <c r="UYR92" s="37"/>
      <c r="UYS92" s="37"/>
      <c r="UYT92" s="37"/>
      <c r="UYU92" s="37"/>
      <c r="UYV92" s="37"/>
      <c r="UYW92" s="37"/>
      <c r="UYX92" s="37"/>
      <c r="UYY92" s="37"/>
      <c r="UYZ92" s="37"/>
      <c r="UZA92" s="37"/>
      <c r="UZB92" s="37"/>
      <c r="UZC92" s="37"/>
      <c r="UZD92" s="37"/>
      <c r="UZE92" s="37"/>
      <c r="UZF92" s="37"/>
      <c r="UZG92" s="37"/>
      <c r="UZH92" s="37"/>
      <c r="UZI92" s="37"/>
      <c r="UZJ92" s="37"/>
      <c r="UZK92" s="37"/>
      <c r="UZL92" s="37"/>
      <c r="UZM92" s="37"/>
      <c r="UZN92" s="37"/>
      <c r="UZO92" s="37"/>
      <c r="UZP92" s="37"/>
      <c r="UZQ92" s="37"/>
      <c r="UZR92" s="37"/>
      <c r="UZS92" s="37"/>
      <c r="UZT92" s="37"/>
      <c r="UZU92" s="37"/>
      <c r="UZV92" s="37"/>
      <c r="UZW92" s="37"/>
      <c r="UZX92" s="37"/>
      <c r="UZY92" s="37"/>
      <c r="UZZ92" s="37"/>
      <c r="VAA92" s="37"/>
      <c r="VAB92" s="37"/>
      <c r="VAC92" s="37"/>
      <c r="VAD92" s="37"/>
      <c r="VAE92" s="37"/>
      <c r="VAF92" s="37"/>
      <c r="VAG92" s="37"/>
      <c r="VAH92" s="37"/>
      <c r="VAI92" s="37"/>
      <c r="VAJ92" s="37"/>
      <c r="VAK92" s="37"/>
      <c r="VAL92" s="37"/>
      <c r="VAM92" s="37"/>
      <c r="VAN92" s="37"/>
      <c r="VAO92" s="37"/>
      <c r="VAP92" s="37"/>
      <c r="VAQ92" s="37"/>
      <c r="VAR92" s="37"/>
      <c r="VAS92" s="37"/>
      <c r="VAT92" s="37"/>
      <c r="VAU92" s="37"/>
      <c r="VAV92" s="37"/>
      <c r="VAW92" s="37"/>
      <c r="VAX92" s="37"/>
      <c r="VAY92" s="37"/>
      <c r="VAZ92" s="37"/>
      <c r="VBA92" s="37"/>
      <c r="VBB92" s="37"/>
      <c r="VBC92" s="37"/>
      <c r="VBD92" s="37"/>
      <c r="VBE92" s="37"/>
      <c r="VBF92" s="37"/>
      <c r="VBG92" s="37"/>
      <c r="VBH92" s="37"/>
      <c r="VBI92" s="37"/>
      <c r="VBJ92" s="37"/>
      <c r="VBK92" s="37"/>
      <c r="VBL92" s="37"/>
      <c r="VBM92" s="37"/>
      <c r="VBN92" s="37"/>
      <c r="VBO92" s="37"/>
      <c r="VBP92" s="37"/>
      <c r="VBQ92" s="37"/>
      <c r="VBR92" s="37"/>
      <c r="VBS92" s="37"/>
      <c r="VBT92" s="37"/>
      <c r="VBU92" s="37"/>
      <c r="VBV92" s="37"/>
      <c r="VBW92" s="37"/>
      <c r="VBX92" s="37"/>
      <c r="VBY92" s="37"/>
      <c r="VBZ92" s="37"/>
      <c r="VCA92" s="37"/>
      <c r="VCB92" s="37"/>
      <c r="VCC92" s="37"/>
      <c r="VCD92" s="37"/>
      <c r="VCE92" s="37"/>
      <c r="VCF92" s="37"/>
      <c r="VCG92" s="37"/>
      <c r="VCH92" s="37"/>
      <c r="VCI92" s="37"/>
      <c r="VCJ92" s="37"/>
      <c r="VCK92" s="37"/>
      <c r="VCL92" s="37"/>
      <c r="VCM92" s="37"/>
      <c r="VCN92" s="37"/>
      <c r="VCO92" s="37"/>
      <c r="VCP92" s="37"/>
      <c r="VCQ92" s="37"/>
      <c r="VCR92" s="37"/>
      <c r="VCS92" s="37"/>
      <c r="VCT92" s="37"/>
      <c r="VCU92" s="37"/>
      <c r="VCV92" s="37"/>
      <c r="VCW92" s="37"/>
      <c r="VCX92" s="37"/>
      <c r="VCY92" s="37"/>
      <c r="VCZ92" s="37"/>
      <c r="VDA92" s="37"/>
      <c r="VDB92" s="37"/>
      <c r="VDC92" s="37"/>
      <c r="VDD92" s="37"/>
      <c r="VDE92" s="37"/>
      <c r="VDF92" s="37"/>
      <c r="VDG92" s="37"/>
      <c r="VDH92" s="37"/>
      <c r="VDI92" s="37"/>
      <c r="VDJ92" s="37"/>
      <c r="VDK92" s="37"/>
      <c r="VDL92" s="37"/>
      <c r="VDM92" s="37"/>
      <c r="VDN92" s="37"/>
      <c r="VDO92" s="37"/>
      <c r="VDP92" s="37"/>
      <c r="VDQ92" s="37"/>
      <c r="VDR92" s="37"/>
      <c r="VDS92" s="37"/>
      <c r="VDT92" s="37"/>
      <c r="VDU92" s="37"/>
      <c r="VDV92" s="37"/>
      <c r="VDW92" s="37"/>
      <c r="VDX92" s="37"/>
      <c r="VDY92" s="37"/>
      <c r="VDZ92" s="37"/>
      <c r="VEA92" s="37"/>
      <c r="VEB92" s="37"/>
      <c r="VEC92" s="37"/>
      <c r="VED92" s="37"/>
      <c r="VEE92" s="37"/>
      <c r="VEF92" s="37"/>
      <c r="VEG92" s="37"/>
      <c r="VEH92" s="37"/>
      <c r="VEI92" s="37"/>
      <c r="VEJ92" s="37"/>
      <c r="VEK92" s="37"/>
      <c r="VEL92" s="37"/>
      <c r="VEM92" s="37"/>
      <c r="VEN92" s="37"/>
      <c r="VEO92" s="37"/>
      <c r="VEP92" s="37"/>
      <c r="VEQ92" s="37"/>
      <c r="VER92" s="37"/>
      <c r="VES92" s="37"/>
      <c r="VET92" s="37"/>
      <c r="VEU92" s="37"/>
      <c r="VEV92" s="37"/>
      <c r="VEW92" s="37"/>
      <c r="VEX92" s="37"/>
      <c r="VEY92" s="37"/>
      <c r="VEZ92" s="37"/>
      <c r="VFA92" s="37"/>
      <c r="VFB92" s="37"/>
      <c r="VFC92" s="37"/>
      <c r="VFD92" s="37"/>
      <c r="VFE92" s="37"/>
      <c r="VFF92" s="37"/>
      <c r="VFG92" s="37"/>
      <c r="VFH92" s="37"/>
      <c r="VFI92" s="37"/>
      <c r="VFJ92" s="37"/>
      <c r="VFK92" s="37"/>
      <c r="VFL92" s="37"/>
      <c r="VFM92" s="37"/>
      <c r="VFN92" s="37"/>
      <c r="VFO92" s="37"/>
      <c r="VFP92" s="37"/>
      <c r="VFQ92" s="37"/>
      <c r="VFR92" s="37"/>
      <c r="VFS92" s="37"/>
      <c r="VFT92" s="37"/>
      <c r="VFU92" s="37"/>
      <c r="VFV92" s="37"/>
      <c r="VFW92" s="37"/>
      <c r="VFX92" s="37"/>
      <c r="VFY92" s="37"/>
      <c r="VFZ92" s="37"/>
      <c r="VGA92" s="37"/>
      <c r="VGB92" s="37"/>
      <c r="VGC92" s="37"/>
      <c r="VGD92" s="37"/>
      <c r="VGE92" s="37"/>
      <c r="VGF92" s="37"/>
      <c r="VGG92" s="37"/>
      <c r="VGH92" s="37"/>
      <c r="VGI92" s="37"/>
      <c r="VGJ92" s="37"/>
      <c r="VGK92" s="37"/>
      <c r="VGL92" s="37"/>
      <c r="VGM92" s="37"/>
      <c r="VGN92" s="37"/>
      <c r="VGO92" s="37"/>
      <c r="VGP92" s="37"/>
      <c r="VGQ92" s="37"/>
      <c r="VGR92" s="37"/>
      <c r="VGS92" s="37"/>
      <c r="VGT92" s="37"/>
      <c r="VGU92" s="37"/>
      <c r="VGV92" s="37"/>
      <c r="VGW92" s="37"/>
      <c r="VGX92" s="37"/>
      <c r="VGY92" s="37"/>
      <c r="VGZ92" s="37"/>
      <c r="VHA92" s="37"/>
      <c r="VHB92" s="37"/>
      <c r="VHC92" s="37"/>
      <c r="VHD92" s="37"/>
      <c r="VHE92" s="37"/>
      <c r="VHF92" s="37"/>
      <c r="VHG92" s="37"/>
      <c r="VHH92" s="37"/>
      <c r="VHI92" s="37"/>
      <c r="VHJ92" s="37"/>
      <c r="VHK92" s="37"/>
      <c r="VHL92" s="37"/>
      <c r="VHM92" s="37"/>
      <c r="VHN92" s="37"/>
      <c r="VHO92" s="37"/>
      <c r="VHP92" s="37"/>
      <c r="VHQ92" s="37"/>
      <c r="VHR92" s="37"/>
      <c r="VHS92" s="37"/>
      <c r="VHT92" s="37"/>
      <c r="VHU92" s="37"/>
      <c r="VHV92" s="37"/>
      <c r="VHW92" s="37"/>
      <c r="VHX92" s="37"/>
      <c r="VHY92" s="37"/>
      <c r="VHZ92" s="37"/>
      <c r="VIA92" s="37"/>
      <c r="VIB92" s="37"/>
      <c r="VIC92" s="37"/>
      <c r="VID92" s="37"/>
      <c r="VIE92" s="37"/>
      <c r="VIF92" s="37"/>
      <c r="VIG92" s="37"/>
      <c r="VIH92" s="37"/>
      <c r="VII92" s="37"/>
      <c r="VIJ92" s="37"/>
      <c r="VIK92" s="37"/>
      <c r="VIL92" s="37"/>
      <c r="VIM92" s="37"/>
      <c r="VIN92" s="37"/>
      <c r="VIO92" s="37"/>
      <c r="VIP92" s="37"/>
      <c r="VIQ92" s="37"/>
      <c r="VIR92" s="37"/>
      <c r="VIS92" s="37"/>
      <c r="VIT92" s="37"/>
      <c r="VIU92" s="37"/>
      <c r="VIV92" s="37"/>
      <c r="VIW92" s="37"/>
      <c r="VIX92" s="37"/>
      <c r="VIY92" s="37"/>
      <c r="VIZ92" s="37"/>
      <c r="VJA92" s="37"/>
      <c r="VJB92" s="37"/>
      <c r="VJC92" s="37"/>
      <c r="VJD92" s="37"/>
      <c r="VJE92" s="37"/>
      <c r="VJF92" s="37"/>
      <c r="VJG92" s="37"/>
      <c r="VJH92" s="37"/>
      <c r="VJI92" s="37"/>
      <c r="VJJ92" s="37"/>
      <c r="VJK92" s="37"/>
      <c r="VJL92" s="37"/>
      <c r="VJM92" s="37"/>
      <c r="VJN92" s="37"/>
      <c r="VJO92" s="37"/>
      <c r="VJP92" s="37"/>
      <c r="VJQ92" s="37"/>
      <c r="VJR92" s="37"/>
      <c r="VJS92" s="37"/>
      <c r="VJT92" s="37"/>
      <c r="VJU92" s="37"/>
      <c r="VJV92" s="37"/>
      <c r="VJW92" s="37"/>
      <c r="VJX92" s="37"/>
      <c r="VJY92" s="37"/>
      <c r="VJZ92" s="37"/>
      <c r="VKA92" s="37"/>
      <c r="VKB92" s="37"/>
      <c r="VKC92" s="37"/>
      <c r="VKD92" s="37"/>
      <c r="VKE92" s="37"/>
      <c r="VKF92" s="37"/>
      <c r="VKG92" s="37"/>
      <c r="VKH92" s="37"/>
      <c r="VKI92" s="37"/>
      <c r="VKJ92" s="37"/>
      <c r="VKK92" s="37"/>
      <c r="VKL92" s="37"/>
      <c r="VKM92" s="37"/>
      <c r="VKN92" s="37"/>
      <c r="VKO92" s="37"/>
      <c r="VKP92" s="37"/>
      <c r="VKQ92" s="37"/>
      <c r="VKR92" s="37"/>
      <c r="VKS92" s="37"/>
      <c r="VKT92" s="37"/>
      <c r="VKU92" s="37"/>
      <c r="VKV92" s="37"/>
      <c r="VKW92" s="37"/>
      <c r="VKX92" s="37"/>
      <c r="VKY92" s="37"/>
      <c r="VKZ92" s="37"/>
      <c r="VLA92" s="37"/>
      <c r="VLB92" s="37"/>
      <c r="VLC92" s="37"/>
      <c r="VLD92" s="37"/>
      <c r="VLE92" s="37"/>
      <c r="VLF92" s="37"/>
      <c r="VLG92" s="37"/>
      <c r="VLH92" s="37"/>
      <c r="VLI92" s="37"/>
      <c r="VLJ92" s="37"/>
      <c r="VLK92" s="37"/>
      <c r="VLL92" s="37"/>
      <c r="VLM92" s="37"/>
      <c r="VLN92" s="37"/>
      <c r="VLO92" s="37"/>
      <c r="VLP92" s="37"/>
      <c r="VLQ92" s="37"/>
      <c r="VLR92" s="37"/>
      <c r="VLS92" s="37"/>
      <c r="VLT92" s="37"/>
      <c r="VLU92" s="37"/>
      <c r="VLV92" s="37"/>
      <c r="VLW92" s="37"/>
      <c r="VLX92" s="37"/>
      <c r="VLY92" s="37"/>
      <c r="VLZ92" s="37"/>
      <c r="VMA92" s="37"/>
      <c r="VMB92" s="37"/>
      <c r="VMC92" s="37"/>
      <c r="VMD92" s="37"/>
      <c r="VME92" s="37"/>
      <c r="VMF92" s="37"/>
      <c r="VMG92" s="37"/>
      <c r="VMH92" s="37"/>
      <c r="VMI92" s="37"/>
      <c r="VMJ92" s="37"/>
      <c r="VMK92" s="37"/>
      <c r="VML92" s="37"/>
      <c r="VMM92" s="37"/>
      <c r="VMN92" s="37"/>
      <c r="VMO92" s="37"/>
      <c r="VMP92" s="37"/>
      <c r="VMQ92" s="37"/>
      <c r="VMR92" s="37"/>
      <c r="VMS92" s="37"/>
      <c r="VMT92" s="37"/>
      <c r="VMU92" s="37"/>
      <c r="VMV92" s="37"/>
      <c r="VMW92" s="37"/>
      <c r="VMX92" s="37"/>
      <c r="VMY92" s="37"/>
      <c r="VMZ92" s="37"/>
      <c r="VNA92" s="37"/>
      <c r="VNB92" s="37"/>
      <c r="VNC92" s="37"/>
      <c r="VND92" s="37"/>
      <c r="VNE92" s="37"/>
      <c r="VNF92" s="37"/>
      <c r="VNG92" s="37"/>
      <c r="VNH92" s="37"/>
      <c r="VNI92" s="37"/>
      <c r="VNJ92" s="37"/>
      <c r="VNK92" s="37"/>
      <c r="VNL92" s="37"/>
      <c r="VNM92" s="37"/>
      <c r="VNN92" s="37"/>
      <c r="VNO92" s="37"/>
      <c r="VNP92" s="37"/>
      <c r="VNQ92" s="37"/>
      <c r="VNR92" s="37"/>
      <c r="VNS92" s="37"/>
      <c r="VNT92" s="37"/>
      <c r="VNU92" s="37"/>
      <c r="VNV92" s="37"/>
      <c r="VNW92" s="37"/>
      <c r="VNX92" s="37"/>
      <c r="VNY92" s="37"/>
      <c r="VNZ92" s="37"/>
      <c r="VOA92" s="37"/>
      <c r="VOB92" s="37"/>
      <c r="VOC92" s="37"/>
      <c r="VOD92" s="37"/>
      <c r="VOE92" s="37"/>
      <c r="VOF92" s="37"/>
      <c r="VOG92" s="37"/>
      <c r="VOH92" s="37"/>
      <c r="VOI92" s="37"/>
      <c r="VOJ92" s="37"/>
      <c r="VOK92" s="37"/>
      <c r="VOL92" s="37"/>
      <c r="VOM92" s="37"/>
      <c r="VON92" s="37"/>
      <c r="VOO92" s="37"/>
      <c r="VOP92" s="37"/>
      <c r="VOQ92" s="37"/>
      <c r="VOR92" s="37"/>
      <c r="VOS92" s="37"/>
      <c r="VOT92" s="37"/>
      <c r="VOU92" s="37"/>
      <c r="VOV92" s="37"/>
      <c r="VOW92" s="37"/>
      <c r="VOX92" s="37"/>
      <c r="VOY92" s="37"/>
      <c r="VOZ92" s="37"/>
      <c r="VPA92" s="37"/>
      <c r="VPB92" s="37"/>
      <c r="VPC92" s="37"/>
      <c r="VPD92" s="37"/>
      <c r="VPE92" s="37"/>
      <c r="VPF92" s="37"/>
      <c r="VPG92" s="37"/>
      <c r="VPH92" s="37"/>
      <c r="VPI92" s="37"/>
      <c r="VPJ92" s="37"/>
      <c r="VPK92" s="37"/>
      <c r="VPL92" s="37"/>
      <c r="VPM92" s="37"/>
      <c r="VPN92" s="37"/>
      <c r="VPO92" s="37"/>
      <c r="VPP92" s="37"/>
      <c r="VPQ92" s="37"/>
      <c r="VPR92" s="37"/>
      <c r="VPS92" s="37"/>
      <c r="VPT92" s="37"/>
      <c r="VPU92" s="37"/>
      <c r="VPV92" s="37"/>
      <c r="VPW92" s="37"/>
      <c r="VPX92" s="37"/>
      <c r="VPY92" s="37"/>
      <c r="VPZ92" s="37"/>
      <c r="VQA92" s="37"/>
      <c r="VQB92" s="37"/>
      <c r="VQC92" s="37"/>
      <c r="VQD92" s="37"/>
      <c r="VQE92" s="37"/>
      <c r="VQF92" s="37"/>
      <c r="VQG92" s="37"/>
      <c r="VQH92" s="37"/>
      <c r="VQI92" s="37"/>
      <c r="VQJ92" s="37"/>
      <c r="VQK92" s="37"/>
      <c r="VQL92" s="37"/>
      <c r="VQM92" s="37"/>
      <c r="VQN92" s="37"/>
      <c r="VQO92" s="37"/>
      <c r="VQP92" s="37"/>
      <c r="VQQ92" s="37"/>
      <c r="VQR92" s="37"/>
      <c r="VQS92" s="37"/>
      <c r="VQT92" s="37"/>
      <c r="VQU92" s="37"/>
      <c r="VQV92" s="37"/>
      <c r="VQW92" s="37"/>
      <c r="VQX92" s="37"/>
      <c r="VQY92" s="37"/>
      <c r="VQZ92" s="37"/>
      <c r="VRA92" s="37"/>
      <c r="VRB92" s="37"/>
      <c r="VRC92" s="37"/>
      <c r="VRD92" s="37"/>
      <c r="VRE92" s="37"/>
      <c r="VRF92" s="37"/>
      <c r="VRG92" s="37"/>
      <c r="VRH92" s="37"/>
      <c r="VRI92" s="37"/>
      <c r="VRJ92" s="37"/>
      <c r="VRK92" s="37"/>
      <c r="VRL92" s="37"/>
      <c r="VRM92" s="37"/>
      <c r="VRN92" s="37"/>
      <c r="VRO92" s="37"/>
      <c r="VRP92" s="37"/>
      <c r="VRQ92" s="37"/>
      <c r="VRR92" s="37"/>
      <c r="VRS92" s="37"/>
      <c r="VRT92" s="37"/>
      <c r="VRU92" s="37"/>
      <c r="VRV92" s="37"/>
      <c r="VRW92" s="37"/>
      <c r="VRX92" s="37"/>
      <c r="VRY92" s="37"/>
      <c r="VRZ92" s="37"/>
      <c r="VSA92" s="37"/>
      <c r="VSB92" s="37"/>
      <c r="VSC92" s="37"/>
      <c r="VSD92" s="37"/>
      <c r="VSE92" s="37"/>
      <c r="VSF92" s="37"/>
      <c r="VSG92" s="37"/>
      <c r="VSH92" s="37"/>
      <c r="VSI92" s="37"/>
      <c r="VSJ92" s="37"/>
      <c r="VSK92" s="37"/>
      <c r="VSL92" s="37"/>
      <c r="VSM92" s="37"/>
      <c r="VSN92" s="37"/>
      <c r="VSO92" s="37"/>
      <c r="VSP92" s="37"/>
      <c r="VSQ92" s="37"/>
      <c r="VSR92" s="37"/>
      <c r="VSS92" s="37"/>
      <c r="VST92" s="37"/>
      <c r="VSU92" s="37"/>
      <c r="VSV92" s="37"/>
      <c r="VSW92" s="37"/>
      <c r="VSX92" s="37"/>
      <c r="VSY92" s="37"/>
      <c r="VSZ92" s="37"/>
      <c r="VTA92" s="37"/>
      <c r="VTB92" s="37"/>
      <c r="VTC92" s="37"/>
      <c r="VTD92" s="37"/>
      <c r="VTE92" s="37"/>
      <c r="VTF92" s="37"/>
      <c r="VTG92" s="37"/>
      <c r="VTH92" s="37"/>
      <c r="VTI92" s="37"/>
      <c r="VTJ92" s="37"/>
      <c r="VTK92" s="37"/>
      <c r="VTL92" s="37"/>
      <c r="VTM92" s="37"/>
      <c r="VTN92" s="37"/>
      <c r="VTO92" s="37"/>
      <c r="VTP92" s="37"/>
      <c r="VTQ92" s="37"/>
      <c r="VTR92" s="37"/>
      <c r="VTS92" s="37"/>
      <c r="VTT92" s="37"/>
      <c r="VTU92" s="37"/>
      <c r="VTV92" s="37"/>
      <c r="VTW92" s="37"/>
      <c r="VTX92" s="37"/>
      <c r="VTY92" s="37"/>
      <c r="VTZ92" s="37"/>
      <c r="VUA92" s="37"/>
      <c r="VUB92" s="37"/>
      <c r="VUC92" s="37"/>
      <c r="VUD92" s="37"/>
      <c r="VUE92" s="37"/>
      <c r="VUF92" s="37"/>
      <c r="VUG92" s="37"/>
      <c r="VUH92" s="37"/>
      <c r="VUI92" s="37"/>
      <c r="VUJ92" s="37"/>
      <c r="VUK92" s="37"/>
      <c r="VUL92" s="37"/>
      <c r="VUM92" s="37"/>
      <c r="VUN92" s="37"/>
      <c r="VUO92" s="37"/>
      <c r="VUP92" s="37"/>
      <c r="VUQ92" s="37"/>
      <c r="VUR92" s="37"/>
      <c r="VUS92" s="37"/>
      <c r="VUT92" s="37"/>
      <c r="VUU92" s="37"/>
      <c r="VUV92" s="37"/>
      <c r="VUW92" s="37"/>
      <c r="VUX92" s="37"/>
      <c r="VUY92" s="37"/>
      <c r="VUZ92" s="37"/>
      <c r="VVA92" s="37"/>
      <c r="VVB92" s="37"/>
      <c r="VVC92" s="37"/>
      <c r="VVD92" s="37"/>
      <c r="VVE92" s="37"/>
      <c r="VVF92" s="37"/>
      <c r="VVG92" s="37"/>
      <c r="VVH92" s="37"/>
      <c r="VVI92" s="37"/>
      <c r="VVJ92" s="37"/>
      <c r="VVK92" s="37"/>
      <c r="VVL92" s="37"/>
      <c r="VVM92" s="37"/>
      <c r="VVN92" s="37"/>
      <c r="VVO92" s="37"/>
      <c r="VVP92" s="37"/>
      <c r="VVQ92" s="37"/>
      <c r="VVR92" s="37"/>
      <c r="VVS92" s="37"/>
      <c r="VVT92" s="37"/>
      <c r="VVU92" s="37"/>
      <c r="VVV92" s="37"/>
      <c r="VVW92" s="37"/>
      <c r="VVX92" s="37"/>
      <c r="VVY92" s="37"/>
      <c r="VVZ92" s="37"/>
      <c r="VWA92" s="37"/>
      <c r="VWB92" s="37"/>
      <c r="VWC92" s="37"/>
      <c r="VWD92" s="37"/>
      <c r="VWE92" s="37"/>
      <c r="VWF92" s="37"/>
      <c r="VWG92" s="37"/>
      <c r="VWH92" s="37"/>
      <c r="VWI92" s="37"/>
      <c r="VWJ92" s="37"/>
      <c r="VWK92" s="37"/>
      <c r="VWL92" s="37"/>
      <c r="VWM92" s="37"/>
      <c r="VWN92" s="37"/>
      <c r="VWO92" s="37"/>
      <c r="VWP92" s="37"/>
      <c r="VWQ92" s="37"/>
      <c r="VWR92" s="37"/>
      <c r="VWS92" s="37"/>
      <c r="VWT92" s="37"/>
      <c r="VWU92" s="37"/>
      <c r="VWV92" s="37"/>
      <c r="VWW92" s="37"/>
      <c r="VWX92" s="37"/>
      <c r="VWY92" s="37"/>
      <c r="VWZ92" s="37"/>
      <c r="VXA92" s="37"/>
      <c r="VXB92" s="37"/>
      <c r="VXC92" s="37"/>
      <c r="VXD92" s="37"/>
      <c r="VXE92" s="37"/>
      <c r="VXF92" s="37"/>
      <c r="VXG92" s="37"/>
      <c r="VXH92" s="37"/>
      <c r="VXI92" s="37"/>
      <c r="VXJ92" s="37"/>
      <c r="VXK92" s="37"/>
      <c r="VXL92" s="37"/>
      <c r="VXM92" s="37"/>
      <c r="VXN92" s="37"/>
      <c r="VXO92" s="37"/>
      <c r="VXP92" s="37"/>
      <c r="VXQ92" s="37"/>
      <c r="VXR92" s="37"/>
      <c r="VXS92" s="37"/>
      <c r="VXT92" s="37"/>
      <c r="VXU92" s="37"/>
      <c r="VXV92" s="37"/>
      <c r="VXW92" s="37"/>
      <c r="VXX92" s="37"/>
      <c r="VXY92" s="37"/>
      <c r="VXZ92" s="37"/>
      <c r="VYA92" s="37"/>
      <c r="VYB92" s="37"/>
      <c r="VYC92" s="37"/>
      <c r="VYD92" s="37"/>
      <c r="VYE92" s="37"/>
      <c r="VYF92" s="37"/>
      <c r="VYG92" s="37"/>
      <c r="VYH92" s="37"/>
      <c r="VYI92" s="37"/>
      <c r="VYJ92" s="37"/>
      <c r="VYK92" s="37"/>
      <c r="VYL92" s="37"/>
      <c r="VYM92" s="37"/>
      <c r="VYN92" s="37"/>
      <c r="VYO92" s="37"/>
      <c r="VYP92" s="37"/>
      <c r="VYQ92" s="37"/>
      <c r="VYR92" s="37"/>
      <c r="VYS92" s="37"/>
      <c r="VYT92" s="37"/>
      <c r="VYU92" s="37"/>
      <c r="VYV92" s="37"/>
      <c r="VYW92" s="37"/>
      <c r="VYX92" s="37"/>
      <c r="VYY92" s="37"/>
      <c r="VYZ92" s="37"/>
      <c r="VZA92" s="37"/>
      <c r="VZB92" s="37"/>
      <c r="VZC92" s="37"/>
      <c r="VZD92" s="37"/>
      <c r="VZE92" s="37"/>
      <c r="VZF92" s="37"/>
      <c r="VZG92" s="37"/>
      <c r="VZH92" s="37"/>
      <c r="VZI92" s="37"/>
      <c r="VZJ92" s="37"/>
      <c r="VZK92" s="37"/>
      <c r="VZL92" s="37"/>
      <c r="VZM92" s="37"/>
      <c r="VZN92" s="37"/>
      <c r="VZO92" s="37"/>
      <c r="VZP92" s="37"/>
      <c r="VZQ92" s="37"/>
      <c r="VZR92" s="37"/>
      <c r="VZS92" s="37"/>
      <c r="VZT92" s="37"/>
      <c r="VZU92" s="37"/>
      <c r="VZV92" s="37"/>
      <c r="VZW92" s="37"/>
      <c r="VZX92" s="37"/>
      <c r="VZY92" s="37"/>
      <c r="VZZ92" s="37"/>
      <c r="WAA92" s="37"/>
      <c r="WAB92" s="37"/>
      <c r="WAC92" s="37"/>
      <c r="WAD92" s="37"/>
      <c r="WAE92" s="37"/>
      <c r="WAF92" s="37"/>
      <c r="WAG92" s="37"/>
      <c r="WAH92" s="37"/>
      <c r="WAI92" s="37"/>
      <c r="WAJ92" s="37"/>
      <c r="WAK92" s="37"/>
      <c r="WAL92" s="37"/>
      <c r="WAM92" s="37"/>
      <c r="WAN92" s="37"/>
      <c r="WAO92" s="37"/>
      <c r="WAP92" s="37"/>
      <c r="WAQ92" s="37"/>
      <c r="WAR92" s="37"/>
      <c r="WAS92" s="37"/>
      <c r="WAT92" s="37"/>
      <c r="WAU92" s="37"/>
      <c r="WAV92" s="37"/>
      <c r="WAW92" s="37"/>
      <c r="WAX92" s="37"/>
      <c r="WAY92" s="37"/>
      <c r="WAZ92" s="37"/>
      <c r="WBA92" s="37"/>
      <c r="WBB92" s="37"/>
      <c r="WBC92" s="37"/>
      <c r="WBD92" s="37"/>
      <c r="WBE92" s="37"/>
      <c r="WBF92" s="37"/>
      <c r="WBG92" s="37"/>
      <c r="WBH92" s="37"/>
      <c r="WBI92" s="37"/>
      <c r="WBJ92" s="37"/>
      <c r="WBK92" s="37"/>
      <c r="WBL92" s="37"/>
      <c r="WBM92" s="37"/>
      <c r="WBN92" s="37"/>
      <c r="WBO92" s="37"/>
      <c r="WBP92" s="37"/>
      <c r="WBQ92" s="37"/>
      <c r="WBR92" s="37"/>
      <c r="WBS92" s="37"/>
      <c r="WBT92" s="37"/>
      <c r="WBU92" s="37"/>
      <c r="WBV92" s="37"/>
      <c r="WBW92" s="37"/>
      <c r="WBX92" s="37"/>
      <c r="WBY92" s="37"/>
      <c r="WBZ92" s="37"/>
      <c r="WCA92" s="37"/>
      <c r="WCB92" s="37"/>
      <c r="WCC92" s="37"/>
      <c r="WCD92" s="37"/>
      <c r="WCE92" s="37"/>
      <c r="WCF92" s="37"/>
      <c r="WCG92" s="37"/>
      <c r="WCH92" s="37"/>
      <c r="WCI92" s="37"/>
      <c r="WCJ92" s="37"/>
      <c r="WCK92" s="37"/>
      <c r="WCL92" s="37"/>
      <c r="WCM92" s="37"/>
      <c r="WCN92" s="37"/>
      <c r="WCO92" s="37"/>
      <c r="WCP92" s="37"/>
      <c r="WCQ92" s="37"/>
      <c r="WCR92" s="37"/>
      <c r="WCS92" s="37"/>
      <c r="WCT92" s="37"/>
      <c r="WCU92" s="37"/>
      <c r="WCV92" s="37"/>
      <c r="WCW92" s="37"/>
      <c r="WCX92" s="37"/>
      <c r="WCY92" s="37"/>
      <c r="WCZ92" s="37"/>
      <c r="WDA92" s="37"/>
      <c r="WDB92" s="37"/>
      <c r="WDC92" s="37"/>
      <c r="WDD92" s="37"/>
      <c r="WDE92" s="37"/>
      <c r="WDF92" s="37"/>
      <c r="WDG92" s="37"/>
      <c r="WDH92" s="37"/>
      <c r="WDI92" s="37"/>
      <c r="WDJ92" s="37"/>
      <c r="WDK92" s="37"/>
      <c r="WDL92" s="37"/>
      <c r="WDM92" s="37"/>
      <c r="WDN92" s="37"/>
      <c r="WDO92" s="37"/>
      <c r="WDP92" s="37"/>
      <c r="WDQ92" s="37"/>
      <c r="WDR92" s="37"/>
      <c r="WDS92" s="37"/>
      <c r="WDT92" s="37"/>
      <c r="WDU92" s="37"/>
      <c r="WDV92" s="37"/>
      <c r="WDW92" s="37"/>
      <c r="WDX92" s="37"/>
      <c r="WDY92" s="37"/>
      <c r="WDZ92" s="37"/>
      <c r="WEA92" s="37"/>
      <c r="WEB92" s="37"/>
      <c r="WEC92" s="37"/>
      <c r="WED92" s="37"/>
      <c r="WEE92" s="37"/>
      <c r="WEF92" s="37"/>
      <c r="WEG92" s="37"/>
      <c r="WEH92" s="37"/>
      <c r="WEI92" s="37"/>
      <c r="WEJ92" s="37"/>
      <c r="WEK92" s="37"/>
      <c r="WEL92" s="37"/>
      <c r="WEM92" s="37"/>
      <c r="WEN92" s="37"/>
      <c r="WEO92" s="37"/>
      <c r="WEP92" s="37"/>
      <c r="WEQ92" s="37"/>
      <c r="WER92" s="37"/>
      <c r="WES92" s="37"/>
      <c r="WET92" s="37"/>
      <c r="WEU92" s="37"/>
      <c r="WEV92" s="37"/>
      <c r="WEW92" s="37"/>
      <c r="WEX92" s="37"/>
      <c r="WEY92" s="37"/>
      <c r="WEZ92" s="37"/>
      <c r="WFA92" s="37"/>
      <c r="WFB92" s="37"/>
      <c r="WFC92" s="37"/>
      <c r="WFD92" s="37"/>
      <c r="WFE92" s="37"/>
      <c r="WFF92" s="37"/>
      <c r="WFG92" s="37"/>
      <c r="WFH92" s="37"/>
      <c r="WFI92" s="37"/>
      <c r="WFJ92" s="37"/>
      <c r="WFK92" s="37"/>
      <c r="WFL92" s="37"/>
      <c r="WFM92" s="37"/>
      <c r="WFN92" s="37"/>
      <c r="WFO92" s="37"/>
      <c r="WFP92" s="37"/>
      <c r="WFQ92" s="37"/>
      <c r="WFR92" s="37"/>
      <c r="WFS92" s="37"/>
      <c r="WFT92" s="37"/>
      <c r="WFU92" s="37"/>
      <c r="WFV92" s="37"/>
      <c r="WFW92" s="37"/>
      <c r="WFX92" s="37"/>
      <c r="WFY92" s="37"/>
      <c r="WFZ92" s="37"/>
      <c r="WGA92" s="37"/>
      <c r="WGB92" s="37"/>
      <c r="WGC92" s="37"/>
      <c r="WGD92" s="37"/>
      <c r="WGE92" s="37"/>
      <c r="WGF92" s="37"/>
      <c r="WGG92" s="37"/>
      <c r="WGH92" s="37"/>
      <c r="WGI92" s="37"/>
      <c r="WGJ92" s="37"/>
      <c r="WGK92" s="37"/>
      <c r="WGL92" s="37"/>
      <c r="WGM92" s="37"/>
      <c r="WGN92" s="37"/>
      <c r="WGO92" s="37"/>
      <c r="WGP92" s="37"/>
      <c r="WGQ92" s="37"/>
      <c r="WGR92" s="37"/>
      <c r="WGS92" s="37"/>
      <c r="WGT92" s="37"/>
      <c r="WGU92" s="37"/>
      <c r="WGV92" s="37"/>
      <c r="WGW92" s="37"/>
      <c r="WGX92" s="37"/>
      <c r="WGY92" s="37"/>
      <c r="WGZ92" s="37"/>
      <c r="WHA92" s="37"/>
      <c r="WHB92" s="37"/>
      <c r="WHC92" s="37"/>
      <c r="WHD92" s="37"/>
      <c r="WHE92" s="37"/>
      <c r="WHF92" s="37"/>
      <c r="WHG92" s="37"/>
      <c r="WHH92" s="37"/>
      <c r="WHI92" s="37"/>
      <c r="WHJ92" s="37"/>
      <c r="WHK92" s="37"/>
      <c r="WHL92" s="37"/>
      <c r="WHM92" s="37"/>
      <c r="WHN92" s="37"/>
      <c r="WHO92" s="37"/>
      <c r="WHP92" s="37"/>
      <c r="WHQ92" s="37"/>
      <c r="WHR92" s="37"/>
      <c r="WHS92" s="37"/>
      <c r="WHT92" s="37"/>
      <c r="WHU92" s="37"/>
      <c r="WHV92" s="37"/>
      <c r="WHW92" s="37"/>
      <c r="WHX92" s="37"/>
      <c r="WHY92" s="37"/>
      <c r="WHZ92" s="37"/>
      <c r="WIA92" s="37"/>
      <c r="WIB92" s="37"/>
      <c r="WIC92" s="37"/>
      <c r="WID92" s="37"/>
      <c r="WIE92" s="37"/>
      <c r="WIF92" s="37"/>
      <c r="WIG92" s="37"/>
      <c r="WIH92" s="37"/>
      <c r="WII92" s="37"/>
      <c r="WIJ92" s="37"/>
      <c r="WIK92" s="37"/>
      <c r="WIL92" s="37"/>
      <c r="WIM92" s="37"/>
      <c r="WIN92" s="37"/>
      <c r="WIO92" s="37"/>
      <c r="WIP92" s="37"/>
      <c r="WIQ92" s="37"/>
      <c r="WIR92" s="37"/>
      <c r="WIS92" s="37"/>
      <c r="WIT92" s="37"/>
      <c r="WIU92" s="37"/>
      <c r="WIV92" s="37"/>
      <c r="WIW92" s="37"/>
      <c r="WIX92" s="37"/>
      <c r="WIY92" s="37"/>
      <c r="WIZ92" s="37"/>
      <c r="WJA92" s="37"/>
      <c r="WJB92" s="37"/>
      <c r="WJC92" s="37"/>
      <c r="WJD92" s="37"/>
      <c r="WJE92" s="37"/>
      <c r="WJF92" s="37"/>
      <c r="WJG92" s="37"/>
      <c r="WJH92" s="37"/>
      <c r="WJI92" s="37"/>
      <c r="WJJ92" s="37"/>
      <c r="WJK92" s="37"/>
      <c r="WJL92" s="37"/>
      <c r="WJM92" s="37"/>
      <c r="WJN92" s="37"/>
      <c r="WJO92" s="37"/>
      <c r="WJP92" s="37"/>
      <c r="WJQ92" s="37"/>
      <c r="WJR92" s="37"/>
      <c r="WJS92" s="37"/>
      <c r="WJT92" s="37"/>
      <c r="WJU92" s="37"/>
      <c r="WJV92" s="37"/>
      <c r="WJW92" s="37"/>
      <c r="WJX92" s="37"/>
      <c r="WJY92" s="37"/>
      <c r="WJZ92" s="37"/>
      <c r="WKA92" s="37"/>
      <c r="WKB92" s="37"/>
      <c r="WKC92" s="37"/>
      <c r="WKD92" s="37"/>
      <c r="WKE92" s="37"/>
      <c r="WKF92" s="37"/>
      <c r="WKG92" s="37"/>
      <c r="WKH92" s="37"/>
      <c r="WKI92" s="37"/>
      <c r="WKJ92" s="37"/>
      <c r="WKK92" s="37"/>
      <c r="WKL92" s="37"/>
      <c r="WKM92" s="37"/>
      <c r="WKN92" s="37"/>
      <c r="WKO92" s="37"/>
      <c r="WKP92" s="37"/>
      <c r="WKQ92" s="37"/>
      <c r="WKR92" s="37"/>
      <c r="WKS92" s="37"/>
      <c r="WKT92" s="37"/>
      <c r="WKU92" s="37"/>
      <c r="WKV92" s="37"/>
      <c r="WKW92" s="37"/>
      <c r="WKX92" s="37"/>
      <c r="WKY92" s="37"/>
      <c r="WKZ92" s="37"/>
      <c r="WLA92" s="37"/>
      <c r="WLB92" s="37"/>
      <c r="WLC92" s="37"/>
      <c r="WLD92" s="37"/>
      <c r="WLE92" s="37"/>
      <c r="WLF92" s="37"/>
      <c r="WLG92" s="37"/>
      <c r="WLH92" s="37"/>
      <c r="WLI92" s="37"/>
      <c r="WLJ92" s="37"/>
      <c r="WLK92" s="37"/>
      <c r="WLL92" s="37"/>
      <c r="WLM92" s="37"/>
      <c r="WLN92" s="37"/>
      <c r="WLO92" s="37"/>
      <c r="WLP92" s="37"/>
      <c r="WLQ92" s="37"/>
      <c r="WLR92" s="37"/>
      <c r="WLS92" s="37"/>
      <c r="WLT92" s="37"/>
      <c r="WLU92" s="37"/>
      <c r="WLV92" s="37"/>
      <c r="WLW92" s="37"/>
      <c r="WLX92" s="37"/>
      <c r="WLY92" s="37"/>
      <c r="WLZ92" s="37"/>
      <c r="WMA92" s="37"/>
      <c r="WMB92" s="37"/>
      <c r="WMC92" s="37"/>
      <c r="WMD92" s="37"/>
      <c r="WME92" s="37"/>
      <c r="WMF92" s="37"/>
      <c r="WMG92" s="37"/>
      <c r="WMH92" s="37"/>
      <c r="WMI92" s="37"/>
      <c r="WMJ92" s="37"/>
      <c r="WMK92" s="37"/>
      <c r="WML92" s="37"/>
      <c r="WMM92" s="37"/>
      <c r="WMN92" s="37"/>
      <c r="WMO92" s="37"/>
      <c r="WMP92" s="37"/>
      <c r="WMQ92" s="37"/>
      <c r="WMR92" s="37"/>
      <c r="WMS92" s="37"/>
      <c r="WMT92" s="37"/>
      <c r="WMU92" s="37"/>
      <c r="WMV92" s="37"/>
      <c r="WMW92" s="37"/>
      <c r="WMX92" s="37"/>
      <c r="WMY92" s="37"/>
      <c r="WMZ92" s="37"/>
      <c r="WNA92" s="37"/>
      <c r="WNB92" s="37"/>
      <c r="WNC92" s="37"/>
      <c r="WND92" s="37"/>
      <c r="WNE92" s="37"/>
      <c r="WNF92" s="37"/>
      <c r="WNG92" s="37"/>
      <c r="WNH92" s="37"/>
      <c r="WNI92" s="37"/>
      <c r="WNJ92" s="37"/>
      <c r="WNK92" s="37"/>
      <c r="WNL92" s="37"/>
      <c r="WNM92" s="37"/>
      <c r="WNN92" s="37"/>
      <c r="WNO92" s="37"/>
      <c r="WNP92" s="37"/>
      <c r="WNQ92" s="37"/>
      <c r="WNR92" s="37"/>
      <c r="WNS92" s="37"/>
      <c r="WNT92" s="37"/>
      <c r="WNU92" s="37"/>
      <c r="WNV92" s="37"/>
      <c r="WNW92" s="37"/>
      <c r="WNX92" s="37"/>
      <c r="WNY92" s="37"/>
      <c r="WNZ92" s="37"/>
      <c r="WOA92" s="37"/>
      <c r="WOB92" s="37"/>
      <c r="WOC92" s="37"/>
      <c r="WOD92" s="37"/>
      <c r="WOE92" s="37"/>
      <c r="WOF92" s="37"/>
      <c r="WOG92" s="37"/>
      <c r="WOH92" s="37"/>
      <c r="WOI92" s="37"/>
      <c r="WOJ92" s="37"/>
      <c r="WOK92" s="37"/>
      <c r="WOL92" s="37"/>
      <c r="WOM92" s="37"/>
      <c r="WON92" s="37"/>
      <c r="WOO92" s="37"/>
      <c r="WOP92" s="37"/>
      <c r="WOQ92" s="37"/>
      <c r="WOR92" s="37"/>
      <c r="WOS92" s="37"/>
      <c r="WOT92" s="37"/>
      <c r="WOU92" s="37"/>
      <c r="WOV92" s="37"/>
      <c r="WOW92" s="37"/>
      <c r="WOX92" s="37"/>
      <c r="WOY92" s="37"/>
      <c r="WOZ92" s="37"/>
      <c r="WPA92" s="37"/>
      <c r="WPB92" s="37"/>
      <c r="WPC92" s="37"/>
      <c r="WPD92" s="37"/>
      <c r="WPE92" s="37"/>
      <c r="WPF92" s="37"/>
      <c r="WPG92" s="37"/>
      <c r="WPH92" s="37"/>
      <c r="WPI92" s="37"/>
      <c r="WPJ92" s="37"/>
      <c r="WPK92" s="37"/>
      <c r="WPL92" s="37"/>
      <c r="WPM92" s="37"/>
      <c r="WPN92" s="37"/>
      <c r="WPO92" s="37"/>
      <c r="WPP92" s="37"/>
      <c r="WPQ92" s="37"/>
      <c r="WPR92" s="37"/>
      <c r="WPS92" s="37"/>
      <c r="WPT92" s="37"/>
      <c r="WPU92" s="37"/>
      <c r="WPV92" s="37"/>
      <c r="WPW92" s="37"/>
      <c r="WPX92" s="37"/>
      <c r="WPY92" s="37"/>
      <c r="WPZ92" s="37"/>
      <c r="WQA92" s="37"/>
      <c r="WQB92" s="37"/>
      <c r="WQC92" s="37"/>
      <c r="WQD92" s="37"/>
      <c r="WQE92" s="37"/>
      <c r="WQF92" s="37"/>
      <c r="WQG92" s="37"/>
      <c r="WQH92" s="37"/>
      <c r="WQI92" s="37"/>
      <c r="WQJ92" s="37"/>
      <c r="WQK92" s="37"/>
      <c r="WQL92" s="37"/>
      <c r="WQM92" s="37"/>
      <c r="WQN92" s="37"/>
      <c r="WQO92" s="37"/>
      <c r="WQP92" s="37"/>
      <c r="WQQ92" s="37"/>
      <c r="WQR92" s="37"/>
      <c r="WQS92" s="37"/>
      <c r="WQT92" s="37"/>
      <c r="WQU92" s="37"/>
      <c r="WQV92" s="37"/>
      <c r="WQW92" s="37"/>
      <c r="WQX92" s="37"/>
      <c r="WQY92" s="37"/>
      <c r="WQZ92" s="37"/>
      <c r="WRA92" s="37"/>
      <c r="WRB92" s="37"/>
      <c r="WRC92" s="37"/>
      <c r="WRD92" s="37"/>
      <c r="WRE92" s="37"/>
      <c r="WRF92" s="37"/>
      <c r="WRG92" s="37"/>
      <c r="WRH92" s="37"/>
      <c r="WRI92" s="37"/>
      <c r="WRJ92" s="37"/>
      <c r="WRK92" s="37"/>
      <c r="WRL92" s="37"/>
      <c r="WRM92" s="37"/>
      <c r="WRN92" s="37"/>
      <c r="WRO92" s="37"/>
      <c r="WRP92" s="37"/>
      <c r="WRQ92" s="37"/>
      <c r="WRR92" s="37"/>
      <c r="WRS92" s="37"/>
      <c r="WRT92" s="37"/>
      <c r="WRU92" s="37"/>
      <c r="WRV92" s="37"/>
      <c r="WRW92" s="37"/>
      <c r="WRX92" s="37"/>
      <c r="WRY92" s="37"/>
      <c r="WRZ92" s="37"/>
      <c r="WSA92" s="37"/>
      <c r="WSB92" s="37"/>
      <c r="WSC92" s="37"/>
      <c r="WSD92" s="37"/>
      <c r="WSE92" s="37"/>
      <c r="WSF92" s="37"/>
      <c r="WSG92" s="37"/>
      <c r="WSH92" s="37"/>
      <c r="WSI92" s="37"/>
      <c r="WSJ92" s="37"/>
      <c r="WSK92" s="37"/>
      <c r="WSL92" s="37"/>
      <c r="WSM92" s="37"/>
      <c r="WSN92" s="37"/>
      <c r="WSO92" s="37"/>
      <c r="WSP92" s="37"/>
      <c r="WSQ92" s="37"/>
      <c r="WSR92" s="37"/>
      <c r="WSS92" s="37"/>
      <c r="WST92" s="37"/>
      <c r="WSU92" s="37"/>
      <c r="WSV92" s="37"/>
      <c r="WSW92" s="37"/>
      <c r="WSX92" s="37"/>
      <c r="WSY92" s="37"/>
      <c r="WSZ92" s="37"/>
      <c r="WTA92" s="37"/>
      <c r="WTB92" s="37"/>
      <c r="WTC92" s="37"/>
      <c r="WTD92" s="37"/>
      <c r="WTE92" s="37"/>
      <c r="WTF92" s="37"/>
      <c r="WTG92" s="37"/>
      <c r="WTH92" s="37"/>
      <c r="WTI92" s="37"/>
      <c r="WTJ92" s="37"/>
      <c r="WTK92" s="37"/>
      <c r="WTL92" s="37"/>
      <c r="WTM92" s="37"/>
      <c r="WTN92" s="37"/>
      <c r="WTO92" s="37"/>
      <c r="WTP92" s="37"/>
      <c r="WTQ92" s="37"/>
      <c r="WTR92" s="37"/>
      <c r="WTS92" s="37"/>
      <c r="WTT92" s="37"/>
      <c r="WTU92" s="37"/>
      <c r="WTV92" s="37"/>
      <c r="WTW92" s="37"/>
      <c r="WTX92" s="37"/>
      <c r="WTY92" s="37"/>
      <c r="WTZ92" s="37"/>
      <c r="WUA92" s="37"/>
      <c r="WUB92" s="37"/>
      <c r="WUC92" s="37"/>
      <c r="WUD92" s="37"/>
      <c r="WUE92" s="37"/>
      <c r="WUF92" s="37"/>
      <c r="WUG92" s="37"/>
      <c r="WUH92" s="37"/>
      <c r="WUI92" s="37"/>
      <c r="WUJ92" s="37"/>
      <c r="WUK92" s="37"/>
      <c r="WUL92" s="37"/>
      <c r="WUM92" s="37"/>
      <c r="WUN92" s="37"/>
      <c r="WUO92" s="37"/>
      <c r="WUP92" s="37"/>
      <c r="WUQ92" s="37"/>
      <c r="WUR92" s="37"/>
      <c r="WUS92" s="37"/>
      <c r="WUT92" s="37"/>
      <c r="WUU92" s="37"/>
      <c r="WUV92" s="37"/>
      <c r="WUW92" s="37"/>
      <c r="WUX92" s="37"/>
      <c r="WUY92" s="37"/>
      <c r="WUZ92" s="37"/>
      <c r="WVA92" s="37"/>
      <c r="WVB92" s="37"/>
      <c r="WVC92" s="37"/>
      <c r="WVD92" s="37"/>
      <c r="WVE92" s="37"/>
      <c r="WVF92" s="37"/>
      <c r="WVG92" s="37"/>
      <c r="WVH92" s="37"/>
      <c r="WVI92" s="37"/>
      <c r="WVJ92" s="37"/>
      <c r="WVK92" s="37"/>
      <c r="WVL92" s="37"/>
      <c r="WVM92" s="37"/>
      <c r="WVN92" s="37"/>
      <c r="WVO92" s="37"/>
      <c r="WVP92" s="37"/>
      <c r="WVQ92" s="37"/>
      <c r="WVR92" s="37"/>
      <c r="WVS92" s="37"/>
      <c r="WVT92" s="37"/>
      <c r="WVU92" s="37"/>
      <c r="WVV92" s="37"/>
      <c r="WVW92" s="37"/>
      <c r="WVX92" s="37"/>
      <c r="WVY92" s="37"/>
      <c r="WVZ92" s="37"/>
      <c r="WWA92" s="37"/>
      <c r="WWB92" s="37"/>
      <c r="WWC92" s="37"/>
      <c r="WWD92" s="37"/>
      <c r="WWE92" s="37"/>
      <c r="WWF92" s="37"/>
      <c r="WWG92" s="37"/>
      <c r="WWH92" s="37"/>
      <c r="WWI92" s="37"/>
      <c r="WWJ92" s="37"/>
      <c r="WWK92" s="37"/>
      <c r="WWL92" s="37"/>
      <c r="WWM92" s="37"/>
      <c r="WWN92" s="37"/>
      <c r="WWO92" s="37"/>
      <c r="WWP92" s="37"/>
      <c r="WWQ92" s="37"/>
      <c r="WWR92" s="37"/>
      <c r="WWS92" s="37"/>
      <c r="WWT92" s="37"/>
      <c r="WWU92" s="37"/>
      <c r="WWV92" s="37"/>
      <c r="WWW92" s="37"/>
      <c r="WWX92" s="37"/>
      <c r="WWY92" s="37"/>
      <c r="WWZ92" s="37"/>
      <c r="WXA92" s="37"/>
      <c r="WXB92" s="37"/>
      <c r="WXC92" s="37"/>
      <c r="WXD92" s="37"/>
      <c r="WXE92" s="37"/>
      <c r="WXF92" s="37"/>
      <c r="WXG92" s="37"/>
      <c r="WXH92" s="37"/>
      <c r="WXI92" s="37"/>
      <c r="WXJ92" s="37"/>
      <c r="WXK92" s="37"/>
      <c r="WXL92" s="37"/>
      <c r="WXM92" s="37"/>
      <c r="WXN92" s="37"/>
      <c r="WXO92" s="37"/>
      <c r="WXP92" s="37"/>
      <c r="WXQ92" s="37"/>
      <c r="WXR92" s="37"/>
      <c r="WXS92" s="37"/>
      <c r="WXT92" s="37"/>
      <c r="WXU92" s="37"/>
      <c r="WXV92" s="37"/>
      <c r="WXW92" s="37"/>
      <c r="WXX92" s="37"/>
      <c r="WXY92" s="37"/>
      <c r="WXZ92" s="37"/>
      <c r="WYA92" s="37"/>
      <c r="WYB92" s="37"/>
      <c r="WYC92" s="37"/>
      <c r="WYD92" s="37"/>
      <c r="WYE92" s="37"/>
      <c r="WYF92" s="37"/>
      <c r="WYG92" s="37"/>
      <c r="WYH92" s="37"/>
      <c r="WYI92" s="37"/>
      <c r="WYJ92" s="37"/>
      <c r="WYK92" s="37"/>
      <c r="WYL92" s="37"/>
      <c r="WYM92" s="37"/>
      <c r="WYN92" s="37"/>
      <c r="WYO92" s="37"/>
      <c r="WYP92" s="37"/>
      <c r="WYQ92" s="37"/>
      <c r="WYR92" s="37"/>
      <c r="WYS92" s="37"/>
      <c r="WYT92" s="37"/>
      <c r="WYU92" s="37"/>
      <c r="WYV92" s="37"/>
      <c r="WYW92" s="37"/>
      <c r="WYX92" s="37"/>
      <c r="WYY92" s="37"/>
      <c r="WYZ92" s="37"/>
      <c r="WZA92" s="37"/>
      <c r="WZB92" s="37"/>
      <c r="WZC92" s="37"/>
      <c r="WZD92" s="37"/>
      <c r="WZE92" s="37"/>
      <c r="WZF92" s="37"/>
      <c r="WZG92" s="37"/>
      <c r="WZH92" s="37"/>
      <c r="WZI92" s="37"/>
      <c r="WZJ92" s="37"/>
      <c r="WZK92" s="37"/>
      <c r="WZL92" s="37"/>
      <c r="WZM92" s="37"/>
      <c r="WZN92" s="37"/>
      <c r="WZO92" s="37"/>
      <c r="WZP92" s="37"/>
      <c r="WZQ92" s="37"/>
      <c r="WZR92" s="37"/>
      <c r="WZS92" s="37"/>
      <c r="WZT92" s="37"/>
      <c r="WZU92" s="37"/>
      <c r="WZV92" s="37"/>
      <c r="WZW92" s="37"/>
      <c r="WZX92" s="37"/>
      <c r="WZY92" s="37"/>
      <c r="WZZ92" s="37"/>
      <c r="XAA92" s="37"/>
      <c r="XAB92" s="37"/>
      <c r="XAC92" s="37"/>
      <c r="XAD92" s="37"/>
      <c r="XAE92" s="37"/>
      <c r="XAF92" s="37"/>
      <c r="XAG92" s="37"/>
      <c r="XAH92" s="37"/>
      <c r="XAI92" s="37"/>
      <c r="XAJ92" s="37"/>
      <c r="XAK92" s="37"/>
      <c r="XAL92" s="37"/>
      <c r="XAM92" s="37"/>
      <c r="XAN92" s="37"/>
      <c r="XAO92" s="37"/>
      <c r="XAP92" s="37"/>
      <c r="XAQ92" s="37"/>
      <c r="XAR92" s="37"/>
      <c r="XAS92" s="37"/>
      <c r="XAT92" s="37"/>
      <c r="XAU92" s="37"/>
      <c r="XAV92" s="37"/>
      <c r="XAW92" s="37"/>
      <c r="XAX92" s="37"/>
      <c r="XAY92" s="37"/>
      <c r="XAZ92" s="37"/>
      <c r="XBA92" s="37"/>
      <c r="XBB92" s="37"/>
      <c r="XBC92" s="37"/>
      <c r="XBD92" s="37"/>
      <c r="XBE92" s="37"/>
      <c r="XBF92" s="37"/>
      <c r="XBG92" s="37"/>
      <c r="XBH92" s="37"/>
      <c r="XBI92" s="37"/>
      <c r="XBJ92" s="37"/>
      <c r="XBK92" s="37"/>
      <c r="XBL92" s="37"/>
      <c r="XBM92" s="37"/>
      <c r="XBN92" s="37"/>
      <c r="XBO92" s="37"/>
      <c r="XBP92" s="37"/>
      <c r="XBQ92" s="37"/>
      <c r="XBR92" s="37"/>
      <c r="XBS92" s="37"/>
      <c r="XBT92" s="37"/>
      <c r="XBU92" s="37"/>
      <c r="XBV92" s="37"/>
      <c r="XBW92" s="37"/>
      <c r="XBX92" s="37"/>
      <c r="XBY92" s="37"/>
      <c r="XBZ92" s="37"/>
      <c r="XCA92" s="37"/>
      <c r="XCB92" s="37"/>
      <c r="XCC92" s="37"/>
      <c r="XCD92" s="37"/>
      <c r="XCE92" s="37"/>
      <c r="XCF92" s="37"/>
      <c r="XCG92" s="37"/>
      <c r="XCH92" s="37"/>
      <c r="XCI92" s="37"/>
      <c r="XCJ92" s="37"/>
      <c r="XCK92" s="37"/>
      <c r="XCL92" s="37"/>
      <c r="XCM92" s="37"/>
      <c r="XCN92" s="37"/>
      <c r="XCO92" s="37"/>
      <c r="XCP92" s="37"/>
      <c r="XCQ92" s="37"/>
      <c r="XCR92" s="37"/>
      <c r="XCS92" s="37"/>
      <c r="XCT92" s="37"/>
      <c r="XCU92" s="37"/>
      <c r="XCV92" s="37"/>
      <c r="XCW92" s="37"/>
      <c r="XCX92" s="37"/>
      <c r="XCY92" s="37"/>
      <c r="XCZ92" s="37"/>
      <c r="XDA92" s="37"/>
      <c r="XDB92" s="37"/>
      <c r="XDC92" s="37"/>
      <c r="XDD92" s="37"/>
      <c r="XDE92" s="37"/>
      <c r="XDF92" s="37"/>
      <c r="XDG92" s="37"/>
      <c r="XDH92" s="37"/>
      <c r="XDI92" s="37"/>
      <c r="XDJ92" s="37"/>
      <c r="XDK92" s="37"/>
      <c r="XDL92" s="37"/>
      <c r="XDM92" s="37"/>
      <c r="XDN92" s="37"/>
      <c r="XDO92" s="37"/>
      <c r="XDP92" s="37"/>
      <c r="XDQ92" s="37"/>
      <c r="XDR92" s="37"/>
      <c r="XDS92" s="37"/>
      <c r="XDT92" s="37"/>
      <c r="XDU92" s="37"/>
      <c r="XDV92" s="37"/>
      <c r="XDW92" s="37"/>
      <c r="XDX92" s="37"/>
      <c r="XDY92" s="37"/>
      <c r="XDZ92" s="37"/>
      <c r="XEA92" s="37"/>
      <c r="XEB92" s="37"/>
      <c r="XEC92" s="37"/>
      <c r="XED92" s="37"/>
      <c r="XEE92" s="37"/>
      <c r="XEF92" s="37"/>
    </row>
    <row r="93" s="2" customFormat="1" ht="25" customHeight="1" spans="1:1024 1025:16360">
      <c r="A93" s="7">
        <f t="shared" si="2"/>
        <v>91</v>
      </c>
      <c r="B93" s="15" t="s">
        <v>162</v>
      </c>
      <c r="C93" s="16">
        <v>1</v>
      </c>
      <c r="D93" s="19" t="s">
        <v>163</v>
      </c>
      <c r="E93" s="18">
        <v>506</v>
      </c>
      <c r="F93" s="7">
        <v>101</v>
      </c>
      <c r="G93" s="7"/>
      <c r="H93" s="7">
        <f t="shared" si="3"/>
        <v>607</v>
      </c>
      <c r="I93" s="21" t="s">
        <v>18</v>
      </c>
    </row>
    <row r="94" s="3" customFormat="1" ht="25" customHeight="1" spans="1:1024 1025:16360">
      <c r="A94" s="7">
        <f t="shared" si="2"/>
        <v>92</v>
      </c>
      <c r="B94" s="15" t="s">
        <v>164</v>
      </c>
      <c r="C94" s="16">
        <v>1</v>
      </c>
      <c r="D94" s="19" t="s">
        <v>165</v>
      </c>
      <c r="E94" s="18">
        <v>506</v>
      </c>
      <c r="F94" s="7">
        <v>101</v>
      </c>
      <c r="G94" s="7"/>
      <c r="H94" s="7">
        <f t="shared" si="3"/>
        <v>607</v>
      </c>
      <c r="I94" s="21" t="s">
        <v>18</v>
      </c>
    </row>
    <row r="95" s="3" customFormat="1" ht="25" customHeight="1" spans="1:1024 1025:16360">
      <c r="A95" s="7">
        <f t="shared" si="2"/>
        <v>93</v>
      </c>
      <c r="B95" s="14" t="s">
        <v>166</v>
      </c>
      <c r="C95" s="7">
        <v>1</v>
      </c>
      <c r="D95" s="20" t="s">
        <v>167</v>
      </c>
      <c r="E95" s="18">
        <v>506</v>
      </c>
      <c r="F95" s="7"/>
      <c r="G95" s="7"/>
      <c r="H95" s="7">
        <f t="shared" si="3"/>
        <v>506</v>
      </c>
      <c r="I95" s="21" t="s">
        <v>18</v>
      </c>
    </row>
    <row r="96" s="3" customFormat="1" ht="29" customHeight="1" spans="1:1024 1025:16360">
      <c r="A96" s="7">
        <f t="shared" si="2"/>
        <v>94</v>
      </c>
      <c r="B96" s="14" t="s">
        <v>168</v>
      </c>
      <c r="C96" s="14">
        <v>1</v>
      </c>
      <c r="D96" s="83" t="s">
        <v>169</v>
      </c>
      <c r="E96" s="6">
        <v>393</v>
      </c>
      <c r="F96" s="7"/>
      <c r="G96" s="7"/>
      <c r="H96" s="7">
        <f t="shared" si="3"/>
        <v>393</v>
      </c>
      <c r="I96" s="19" t="s">
        <v>11</v>
      </c>
    </row>
    <row r="97" s="3" customFormat="1" ht="25" customHeight="1" spans="1:20">
      <c r="A97" s="7">
        <f t="shared" si="2"/>
        <v>95</v>
      </c>
      <c r="B97" s="14" t="s">
        <v>170</v>
      </c>
      <c r="C97" s="7">
        <v>1</v>
      </c>
      <c r="D97" s="19" t="s">
        <v>171</v>
      </c>
      <c r="E97" s="18">
        <v>393</v>
      </c>
      <c r="F97" s="7"/>
      <c r="G97" s="7"/>
      <c r="H97" s="7">
        <f t="shared" si="3"/>
        <v>393</v>
      </c>
      <c r="I97" s="19" t="s">
        <v>11</v>
      </c>
    </row>
    <row r="98" s="3" customFormat="1" ht="25" customHeight="1" spans="1:20">
      <c r="A98" s="7">
        <f t="shared" si="2"/>
        <v>96</v>
      </c>
      <c r="B98" s="14" t="s">
        <v>172</v>
      </c>
      <c r="C98" s="16">
        <v>2</v>
      </c>
      <c r="D98" s="19" t="s">
        <v>173</v>
      </c>
      <c r="E98" s="18">
        <v>1012</v>
      </c>
      <c r="F98" s="7"/>
      <c r="G98" s="7"/>
      <c r="H98" s="7">
        <f t="shared" si="3"/>
        <v>1012</v>
      </c>
      <c r="I98" s="21" t="s">
        <v>18</v>
      </c>
    </row>
    <row r="99" s="3" customFormat="1" ht="25" customHeight="1" spans="1:20">
      <c r="A99" s="7">
        <f t="shared" si="2"/>
        <v>97</v>
      </c>
      <c r="B99" s="14" t="s">
        <v>174</v>
      </c>
      <c r="C99" s="11">
        <v>1</v>
      </c>
      <c r="D99" s="19" t="s">
        <v>175</v>
      </c>
      <c r="E99" s="18">
        <v>506</v>
      </c>
      <c r="F99" s="7"/>
      <c r="G99" s="7">
        <v>51</v>
      </c>
      <c r="H99" s="7">
        <f t="shared" si="3"/>
        <v>557</v>
      </c>
      <c r="I99" s="21" t="s">
        <v>18</v>
      </c>
    </row>
    <row r="100" s="3" customFormat="1" ht="25" customHeight="1" spans="1:20">
      <c r="A100" s="7">
        <f t="shared" si="2"/>
        <v>98</v>
      </c>
      <c r="B100" s="15" t="s">
        <v>176</v>
      </c>
      <c r="C100" s="16">
        <v>2</v>
      </c>
      <c r="D100" s="19" t="s">
        <v>177</v>
      </c>
      <c r="E100" s="18">
        <v>1012</v>
      </c>
      <c r="F100" s="7">
        <v>202</v>
      </c>
      <c r="G100" s="7"/>
      <c r="H100" s="7">
        <f t="shared" si="3"/>
        <v>1214</v>
      </c>
      <c r="I100" s="21" t="s">
        <v>18</v>
      </c>
    </row>
    <row r="101" s="3" customFormat="1" ht="25" customHeight="1" spans="1:20">
      <c r="A101" s="7">
        <f t="shared" si="2"/>
        <v>99</v>
      </c>
      <c r="B101" s="14" t="s">
        <v>178</v>
      </c>
      <c r="C101" s="6">
        <v>1</v>
      </c>
      <c r="D101" s="86" t="s">
        <v>179</v>
      </c>
      <c r="E101" s="6">
        <v>393</v>
      </c>
      <c r="F101" s="7"/>
      <c r="G101" s="7"/>
      <c r="H101" s="7">
        <f t="shared" si="3"/>
        <v>393</v>
      </c>
      <c r="I101" s="19" t="s">
        <v>11</v>
      </c>
    </row>
    <row r="102" s="3" customFormat="1" ht="29" customHeight="1" spans="1:20">
      <c r="A102" s="7">
        <f t="shared" si="2"/>
        <v>100</v>
      </c>
      <c r="B102" s="14" t="s">
        <v>180</v>
      </c>
      <c r="C102" s="7">
        <v>2</v>
      </c>
      <c r="D102" s="19" t="s">
        <v>181</v>
      </c>
      <c r="E102" s="18">
        <v>786</v>
      </c>
      <c r="F102" s="7"/>
      <c r="G102" s="7"/>
      <c r="H102" s="7">
        <f t="shared" si="3"/>
        <v>786</v>
      </c>
      <c r="I102" s="19" t="s">
        <v>11</v>
      </c>
    </row>
    <row r="103" s="3" customFormat="1" ht="29" customHeight="1" spans="1:20">
      <c r="A103" s="7">
        <f t="shared" si="2"/>
        <v>101</v>
      </c>
      <c r="B103" s="15" t="s">
        <v>182</v>
      </c>
      <c r="C103" s="16">
        <v>1</v>
      </c>
      <c r="D103" s="19" t="s">
        <v>183</v>
      </c>
      <c r="E103" s="18">
        <v>506</v>
      </c>
      <c r="F103" s="7">
        <v>101</v>
      </c>
      <c r="G103" s="7"/>
      <c r="H103" s="7">
        <f t="shared" si="3"/>
        <v>607</v>
      </c>
      <c r="I103" s="19" t="s">
        <v>18</v>
      </c>
    </row>
    <row r="104" s="3" customFormat="1" ht="29" customHeight="1" spans="1:20">
      <c r="A104" s="7">
        <f t="shared" si="2"/>
        <v>102</v>
      </c>
      <c r="B104" s="14" t="s">
        <v>184</v>
      </c>
      <c r="C104" s="16">
        <v>2</v>
      </c>
      <c r="D104" s="19" t="s">
        <v>185</v>
      </c>
      <c r="E104" s="18">
        <v>1012</v>
      </c>
      <c r="F104" s="7">
        <v>101</v>
      </c>
      <c r="G104" s="7"/>
      <c r="H104" s="7">
        <f t="shared" si="3"/>
        <v>1113</v>
      </c>
      <c r="I104" s="21" t="s">
        <v>18</v>
      </c>
    </row>
    <row r="105" s="2" customFormat="1" ht="29" customHeight="1" spans="1:20">
      <c r="A105" s="7">
        <f t="shared" si="2"/>
        <v>103</v>
      </c>
      <c r="B105" s="12" t="s">
        <v>186</v>
      </c>
      <c r="C105" s="7">
        <v>1</v>
      </c>
      <c r="D105" s="17">
        <v>6401212019012</v>
      </c>
      <c r="E105" s="18">
        <v>506</v>
      </c>
      <c r="F105" s="7">
        <v>101</v>
      </c>
      <c r="G105" s="7"/>
      <c r="H105" s="7">
        <f t="shared" si="3"/>
        <v>607</v>
      </c>
      <c r="I105" s="19" t="s">
        <v>18</v>
      </c>
    </row>
    <row r="106" s="2" customFormat="1" ht="25" customHeight="1" spans="1:20">
      <c r="A106" s="7">
        <f t="shared" si="2"/>
        <v>104</v>
      </c>
      <c r="B106" s="15" t="s">
        <v>187</v>
      </c>
      <c r="C106" s="16">
        <v>1</v>
      </c>
      <c r="D106" s="17">
        <v>6401212020166</v>
      </c>
      <c r="E106" s="18">
        <v>506</v>
      </c>
      <c r="F106" s="7"/>
      <c r="G106" s="7"/>
      <c r="H106" s="7">
        <f t="shared" si="3"/>
        <v>506</v>
      </c>
      <c r="I106" s="19" t="s">
        <v>18</v>
      </c>
    </row>
    <row r="107" s="2" customFormat="1" ht="25" customHeight="1" spans="1:20">
      <c r="A107" s="7">
        <f t="shared" si="2"/>
        <v>105</v>
      </c>
      <c r="B107" s="14" t="s">
        <v>188</v>
      </c>
      <c r="C107" s="11">
        <v>2</v>
      </c>
      <c r="D107" s="15" t="s">
        <v>189</v>
      </c>
      <c r="E107" s="18">
        <v>1012</v>
      </c>
      <c r="F107" s="7"/>
      <c r="G107" s="7"/>
      <c r="H107" s="7">
        <f t="shared" si="3"/>
        <v>1012</v>
      </c>
      <c r="I107" s="15" t="s">
        <v>18</v>
      </c>
    </row>
    <row r="108" s="2" customFormat="1" ht="29" customHeight="1" spans="1:20">
      <c r="A108" s="7">
        <f t="shared" si="2"/>
        <v>106</v>
      </c>
      <c r="B108" s="14" t="s">
        <v>190</v>
      </c>
      <c r="C108" s="11">
        <v>1</v>
      </c>
      <c r="D108" s="84" t="s">
        <v>191</v>
      </c>
      <c r="E108" s="6">
        <v>393</v>
      </c>
      <c r="F108" s="7"/>
      <c r="G108" s="7"/>
      <c r="H108" s="7">
        <f t="shared" si="3"/>
        <v>393</v>
      </c>
      <c r="I108" s="7" t="s">
        <v>11</v>
      </c>
    </row>
    <row r="109" s="2" customFormat="1" ht="29" customHeight="1" spans="1:20">
      <c r="A109" s="7">
        <f t="shared" si="2"/>
        <v>107</v>
      </c>
      <c r="B109" s="15" t="s">
        <v>192</v>
      </c>
      <c r="C109" s="16">
        <v>1</v>
      </c>
      <c r="D109" s="19" t="s">
        <v>193</v>
      </c>
      <c r="E109" s="18">
        <v>506</v>
      </c>
      <c r="F109" s="7">
        <v>101</v>
      </c>
      <c r="G109" s="7"/>
      <c r="H109" s="7">
        <f t="shared" si="3"/>
        <v>607</v>
      </c>
      <c r="I109" s="19" t="s">
        <v>18</v>
      </c>
    </row>
    <row r="110" s="2" customFormat="1" ht="38" customHeight="1" spans="1:20">
      <c r="A110" s="7">
        <f t="shared" si="2"/>
        <v>108</v>
      </c>
      <c r="B110" s="15" t="s">
        <v>194</v>
      </c>
      <c r="C110" s="16">
        <v>2</v>
      </c>
      <c r="D110" s="19" t="s">
        <v>195</v>
      </c>
      <c r="E110" s="18">
        <v>786</v>
      </c>
      <c r="F110" s="7">
        <v>79</v>
      </c>
      <c r="G110" s="7"/>
      <c r="H110" s="7">
        <f t="shared" si="3"/>
        <v>865</v>
      </c>
      <c r="I110" s="19" t="s">
        <v>11</v>
      </c>
    </row>
    <row r="111" s="2" customFormat="1" ht="29" customHeight="1" spans="1:20">
      <c r="A111" s="7">
        <f t="shared" si="2"/>
        <v>109</v>
      </c>
      <c r="B111" s="14" t="s">
        <v>196</v>
      </c>
      <c r="C111" s="16">
        <v>2</v>
      </c>
      <c r="D111" s="19" t="s">
        <v>197</v>
      </c>
      <c r="E111" s="18">
        <v>786</v>
      </c>
      <c r="F111" s="7"/>
      <c r="G111" s="7">
        <v>78</v>
      </c>
      <c r="H111" s="7">
        <f t="shared" si="3"/>
        <v>864</v>
      </c>
      <c r="I111" s="19" t="s">
        <v>11</v>
      </c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</row>
    <row r="112" s="2" customFormat="1" ht="25" customHeight="1" spans="1:20">
      <c r="A112" s="7">
        <f t="shared" si="2"/>
        <v>110</v>
      </c>
      <c r="B112" s="15" t="s">
        <v>198</v>
      </c>
      <c r="C112" s="16">
        <v>1</v>
      </c>
      <c r="D112" s="19" t="s">
        <v>199</v>
      </c>
      <c r="E112" s="18">
        <v>393</v>
      </c>
      <c r="F112" s="7"/>
      <c r="G112" s="7">
        <v>39</v>
      </c>
      <c r="H112" s="7">
        <f t="shared" si="3"/>
        <v>432</v>
      </c>
      <c r="I112" s="21" t="s">
        <v>11</v>
      </c>
    </row>
    <row r="113" s="2" customFormat="1" ht="29" customHeight="1" spans="1:9">
      <c r="A113" s="7">
        <f t="shared" si="2"/>
        <v>111</v>
      </c>
      <c r="B113" s="38" t="s">
        <v>200</v>
      </c>
      <c r="C113" s="39">
        <v>1</v>
      </c>
      <c r="D113" s="40" t="s">
        <v>201</v>
      </c>
      <c r="E113" s="18">
        <v>393</v>
      </c>
      <c r="F113" s="7"/>
      <c r="G113" s="7"/>
      <c r="H113" s="7">
        <f t="shared" si="3"/>
        <v>393</v>
      </c>
      <c r="I113" s="19" t="s">
        <v>11</v>
      </c>
    </row>
    <row r="114" s="2" customFormat="1" ht="29" customHeight="1" spans="1:9">
      <c r="A114" s="7">
        <f t="shared" si="2"/>
        <v>112</v>
      </c>
      <c r="B114" s="41" t="s">
        <v>202</v>
      </c>
      <c r="C114" s="39">
        <v>1</v>
      </c>
      <c r="D114" s="42" t="s">
        <v>203</v>
      </c>
      <c r="E114" s="18">
        <v>506</v>
      </c>
      <c r="F114" s="7">
        <v>101</v>
      </c>
      <c r="G114" s="7"/>
      <c r="H114" s="7">
        <f t="shared" si="3"/>
        <v>607</v>
      </c>
      <c r="I114" s="19" t="s">
        <v>18</v>
      </c>
    </row>
    <row r="115" s="2" customFormat="1" ht="25" customHeight="1" spans="1:9">
      <c r="A115" s="7">
        <f t="shared" si="2"/>
        <v>113</v>
      </c>
      <c r="B115" s="41" t="s">
        <v>204</v>
      </c>
      <c r="C115" s="7">
        <v>1</v>
      </c>
      <c r="D115" s="86" t="s">
        <v>205</v>
      </c>
      <c r="E115" s="6">
        <v>393</v>
      </c>
      <c r="F115" s="7"/>
      <c r="G115" s="7"/>
      <c r="H115" s="7">
        <f t="shared" si="3"/>
        <v>393</v>
      </c>
      <c r="I115" s="19" t="s">
        <v>11</v>
      </c>
    </row>
    <row r="116" s="2" customFormat="1" ht="25" customHeight="1" spans="1:9">
      <c r="A116" s="7">
        <f t="shared" si="2"/>
        <v>114</v>
      </c>
      <c r="B116" s="24" t="s">
        <v>206</v>
      </c>
      <c r="C116" s="7">
        <v>1</v>
      </c>
      <c r="D116" s="86" t="s">
        <v>207</v>
      </c>
      <c r="E116" s="18">
        <v>393</v>
      </c>
      <c r="F116" s="7"/>
      <c r="G116" s="7"/>
      <c r="H116" s="7">
        <f t="shared" si="3"/>
        <v>393</v>
      </c>
      <c r="I116" s="19" t="s">
        <v>11</v>
      </c>
    </row>
    <row r="117" s="2" customFormat="1" ht="25" customHeight="1" spans="1:9">
      <c r="A117" s="7">
        <f t="shared" si="2"/>
        <v>115</v>
      </c>
      <c r="B117" s="14" t="s">
        <v>208</v>
      </c>
      <c r="C117" s="7">
        <v>1</v>
      </c>
      <c r="D117" s="86" t="s">
        <v>209</v>
      </c>
      <c r="E117" s="6">
        <v>393</v>
      </c>
      <c r="F117" s="7"/>
      <c r="G117" s="7"/>
      <c r="H117" s="7">
        <f t="shared" si="3"/>
        <v>393</v>
      </c>
      <c r="I117" s="7" t="s">
        <v>11</v>
      </c>
    </row>
    <row r="118" s="2" customFormat="1" ht="29" customHeight="1" spans="1:9">
      <c r="A118" s="7">
        <f t="shared" si="2"/>
        <v>116</v>
      </c>
      <c r="B118" s="15" t="s">
        <v>210</v>
      </c>
      <c r="C118" s="30">
        <v>1</v>
      </c>
      <c r="D118" s="31">
        <v>6401212023240</v>
      </c>
      <c r="E118" s="18">
        <v>393</v>
      </c>
      <c r="F118" s="7">
        <v>79</v>
      </c>
      <c r="G118" s="7"/>
      <c r="H118" s="7">
        <f t="shared" si="3"/>
        <v>472</v>
      </c>
      <c r="I118" s="11" t="s">
        <v>11</v>
      </c>
    </row>
    <row r="119" s="2" customFormat="1" ht="25" customHeight="1" spans="1:9">
      <c r="A119" s="7">
        <f t="shared" si="2"/>
        <v>117</v>
      </c>
      <c r="B119" s="15" t="s">
        <v>211</v>
      </c>
      <c r="C119" s="30">
        <v>1</v>
      </c>
      <c r="D119" s="31">
        <v>6401212023241</v>
      </c>
      <c r="E119" s="6">
        <v>393</v>
      </c>
      <c r="F119" s="7"/>
      <c r="G119" s="7">
        <v>39</v>
      </c>
      <c r="H119" s="7">
        <f t="shared" si="3"/>
        <v>432</v>
      </c>
      <c r="I119" s="11" t="s">
        <v>11</v>
      </c>
    </row>
    <row r="120" s="2" customFormat="1" ht="25" customHeight="1" spans="1:9">
      <c r="A120" s="7">
        <f t="shared" si="2"/>
        <v>118</v>
      </c>
      <c r="B120" s="12" t="s">
        <v>212</v>
      </c>
      <c r="C120" s="11">
        <v>3</v>
      </c>
      <c r="D120" s="32">
        <v>6401212023161</v>
      </c>
      <c r="E120" s="18">
        <v>1965</v>
      </c>
      <c r="F120" s="7"/>
      <c r="G120" s="7"/>
      <c r="H120" s="7">
        <f t="shared" si="3"/>
        <v>1965</v>
      </c>
      <c r="I120" s="11" t="s">
        <v>41</v>
      </c>
    </row>
    <row r="121" s="2" customFormat="1" ht="29" customHeight="1" spans="1:9">
      <c r="A121" s="7">
        <f t="shared" si="2"/>
        <v>119</v>
      </c>
      <c r="B121" s="14" t="s">
        <v>213</v>
      </c>
      <c r="C121" s="11">
        <v>2</v>
      </c>
      <c r="D121" s="32">
        <v>6401212023162</v>
      </c>
      <c r="E121" s="18">
        <v>786</v>
      </c>
      <c r="F121" s="7"/>
      <c r="G121" s="7"/>
      <c r="H121" s="7">
        <f t="shared" si="3"/>
        <v>786</v>
      </c>
      <c r="I121" s="11" t="s">
        <v>11</v>
      </c>
    </row>
    <row r="122" s="2" customFormat="1" ht="25" customHeight="1" spans="1:9">
      <c r="A122" s="7">
        <f t="shared" si="2"/>
        <v>120</v>
      </c>
      <c r="B122" s="12" t="s">
        <v>214</v>
      </c>
      <c r="C122" s="11">
        <v>2</v>
      </c>
      <c r="D122" s="32">
        <v>6401212023163</v>
      </c>
      <c r="E122" s="18">
        <v>1012</v>
      </c>
      <c r="F122" s="7"/>
      <c r="G122" s="7"/>
      <c r="H122" s="7">
        <f t="shared" si="3"/>
        <v>1012</v>
      </c>
      <c r="I122" s="11" t="s">
        <v>18</v>
      </c>
    </row>
    <row r="123" s="2" customFormat="1" ht="25" customHeight="1" spans="1:9">
      <c r="A123" s="7">
        <f t="shared" si="2"/>
        <v>121</v>
      </c>
      <c r="B123" s="15" t="s">
        <v>215</v>
      </c>
      <c r="C123" s="6">
        <v>1</v>
      </c>
      <c r="D123" s="17">
        <v>640121202321</v>
      </c>
      <c r="E123" s="18">
        <v>393</v>
      </c>
      <c r="F123" s="7"/>
      <c r="G123" s="7"/>
      <c r="H123" s="7">
        <f t="shared" si="3"/>
        <v>393</v>
      </c>
      <c r="I123" s="11" t="s">
        <v>11</v>
      </c>
    </row>
    <row r="124" s="2" customFormat="1" ht="29" customHeight="1" spans="1:9">
      <c r="A124" s="7">
        <f t="shared" si="2"/>
        <v>122</v>
      </c>
      <c r="B124" s="14" t="s">
        <v>216</v>
      </c>
      <c r="C124" s="11">
        <v>2</v>
      </c>
      <c r="D124" s="17">
        <v>640121202322</v>
      </c>
      <c r="E124" s="18">
        <v>1012</v>
      </c>
      <c r="F124" s="7">
        <v>101</v>
      </c>
      <c r="G124" s="7">
        <v>51</v>
      </c>
      <c r="H124" s="7">
        <f t="shared" si="3"/>
        <v>1164</v>
      </c>
      <c r="I124" s="11" t="s">
        <v>18</v>
      </c>
    </row>
    <row r="125" s="2" customFormat="1" ht="29" customHeight="1" spans="1:9">
      <c r="A125" s="7">
        <f t="shared" si="2"/>
        <v>123</v>
      </c>
      <c r="B125" s="14" t="s">
        <v>217</v>
      </c>
      <c r="C125" s="7">
        <v>2</v>
      </c>
      <c r="D125" s="19" t="s">
        <v>218</v>
      </c>
      <c r="E125" s="18">
        <v>786</v>
      </c>
      <c r="F125" s="7"/>
      <c r="G125" s="7"/>
      <c r="H125" s="7">
        <f t="shared" si="3"/>
        <v>786</v>
      </c>
      <c r="I125" s="19" t="s">
        <v>11</v>
      </c>
    </row>
    <row r="126" s="2" customFormat="1" ht="29" customHeight="1" spans="1:9">
      <c r="A126" s="7">
        <f t="shared" si="2"/>
        <v>124</v>
      </c>
      <c r="B126" s="12" t="s">
        <v>219</v>
      </c>
      <c r="C126" s="7">
        <v>1</v>
      </c>
      <c r="D126" s="20" t="s">
        <v>220</v>
      </c>
      <c r="E126" s="18">
        <v>393</v>
      </c>
      <c r="F126" s="7"/>
      <c r="G126" s="7"/>
      <c r="H126" s="7">
        <f t="shared" si="3"/>
        <v>393</v>
      </c>
      <c r="I126" s="20" t="s">
        <v>11</v>
      </c>
    </row>
    <row r="127" s="2" customFormat="1" ht="25" customHeight="1" spans="1:9">
      <c r="A127" s="7">
        <f t="shared" si="2"/>
        <v>125</v>
      </c>
      <c r="B127" s="43" t="s">
        <v>221</v>
      </c>
      <c r="C127" s="16">
        <v>2</v>
      </c>
      <c r="D127" s="19" t="s">
        <v>222</v>
      </c>
      <c r="E127" s="18">
        <v>786</v>
      </c>
      <c r="F127" s="7">
        <v>79</v>
      </c>
      <c r="G127" s="7"/>
      <c r="H127" s="7">
        <f t="shared" si="3"/>
        <v>865</v>
      </c>
      <c r="I127" s="21" t="s">
        <v>11</v>
      </c>
    </row>
    <row r="128" s="2" customFormat="1" ht="29" customHeight="1" spans="1:9">
      <c r="A128" s="7">
        <f t="shared" si="2"/>
        <v>126</v>
      </c>
      <c r="B128" s="12" t="s">
        <v>223</v>
      </c>
      <c r="C128" s="16">
        <v>3</v>
      </c>
      <c r="D128" s="19" t="s">
        <v>224</v>
      </c>
      <c r="E128" s="18">
        <v>1518</v>
      </c>
      <c r="F128" s="7">
        <v>202</v>
      </c>
      <c r="G128" s="7"/>
      <c r="H128" s="7">
        <f>SUBTOTAL(9,E128:G128)</f>
        <v>1720</v>
      </c>
      <c r="I128" s="19" t="s">
        <v>18</v>
      </c>
    </row>
    <row r="129" s="2" customFormat="1" ht="25" customHeight="1" spans="1:9">
      <c r="A129" s="7">
        <f t="shared" si="2"/>
        <v>127</v>
      </c>
      <c r="B129" s="15" t="s">
        <v>225</v>
      </c>
      <c r="C129" s="16">
        <v>1</v>
      </c>
      <c r="D129" s="19" t="s">
        <v>226</v>
      </c>
      <c r="E129" s="18">
        <v>506</v>
      </c>
      <c r="F129" s="7">
        <v>101</v>
      </c>
      <c r="G129" s="7"/>
      <c r="H129" s="7">
        <f t="shared" ref="H129:H142" si="4">SUM(E129:G129)</f>
        <v>607</v>
      </c>
      <c r="I129" s="21" t="s">
        <v>18</v>
      </c>
    </row>
    <row r="130" s="2" customFormat="1" ht="25" customHeight="1" spans="1:9">
      <c r="A130" s="7">
        <f t="shared" si="2"/>
        <v>128</v>
      </c>
      <c r="B130" s="15" t="s">
        <v>227</v>
      </c>
      <c r="C130" s="16">
        <v>2</v>
      </c>
      <c r="D130" s="19" t="s">
        <v>228</v>
      </c>
      <c r="E130" s="18">
        <v>1012</v>
      </c>
      <c r="F130" s="7"/>
      <c r="G130" s="7">
        <v>51</v>
      </c>
      <c r="H130" s="7">
        <f t="shared" si="4"/>
        <v>1063</v>
      </c>
      <c r="I130" s="21" t="s">
        <v>18</v>
      </c>
    </row>
    <row r="131" s="2" customFormat="1" ht="29" customHeight="1" spans="1:9">
      <c r="A131" s="7">
        <f t="shared" ref="A131:A194" si="5">ROW()-2</f>
        <v>129</v>
      </c>
      <c r="B131" s="12" t="s">
        <v>229</v>
      </c>
      <c r="C131" s="11">
        <v>2</v>
      </c>
      <c r="D131" s="84" t="s">
        <v>230</v>
      </c>
      <c r="E131" s="18">
        <v>1310</v>
      </c>
      <c r="F131" s="7">
        <v>131</v>
      </c>
      <c r="G131" s="7"/>
      <c r="H131" s="7">
        <f t="shared" si="4"/>
        <v>1441</v>
      </c>
      <c r="I131" s="7" t="s">
        <v>41</v>
      </c>
    </row>
    <row r="132" s="2" customFormat="1" ht="25" customHeight="1" spans="1:9">
      <c r="A132" s="7">
        <f t="shared" si="5"/>
        <v>130</v>
      </c>
      <c r="B132" s="15" t="s">
        <v>231</v>
      </c>
      <c r="C132" s="16">
        <v>1</v>
      </c>
      <c r="D132" s="19" t="s">
        <v>232</v>
      </c>
      <c r="E132" s="18">
        <v>506</v>
      </c>
      <c r="F132" s="7">
        <v>101</v>
      </c>
      <c r="G132" s="7"/>
      <c r="H132" s="7">
        <f t="shared" si="4"/>
        <v>607</v>
      </c>
      <c r="I132" s="21" t="s">
        <v>18</v>
      </c>
    </row>
    <row r="133" s="2" customFormat="1" ht="25" customHeight="1" spans="1:9">
      <c r="A133" s="7">
        <f t="shared" si="5"/>
        <v>131</v>
      </c>
      <c r="B133" s="12" t="s">
        <v>233</v>
      </c>
      <c r="C133" s="7">
        <v>1</v>
      </c>
      <c r="D133" s="17">
        <v>6401212019019</v>
      </c>
      <c r="E133" s="18">
        <v>506</v>
      </c>
      <c r="F133" s="7">
        <v>101</v>
      </c>
      <c r="G133" s="7"/>
      <c r="H133" s="7">
        <f t="shared" si="4"/>
        <v>607</v>
      </c>
      <c r="I133" s="19" t="s">
        <v>18</v>
      </c>
    </row>
    <row r="134" s="4" customFormat="1" ht="50" customHeight="1" spans="1:9">
      <c r="A134" s="7">
        <f t="shared" si="5"/>
        <v>132</v>
      </c>
      <c r="B134" s="12" t="s">
        <v>234</v>
      </c>
      <c r="C134" s="7">
        <v>1</v>
      </c>
      <c r="D134" s="20" t="s">
        <v>235</v>
      </c>
      <c r="E134" s="18">
        <v>393</v>
      </c>
      <c r="F134" s="7"/>
      <c r="G134" s="7"/>
      <c r="H134" s="7">
        <f t="shared" si="4"/>
        <v>393</v>
      </c>
      <c r="I134" s="20" t="s">
        <v>11</v>
      </c>
    </row>
    <row r="135" s="2" customFormat="1" ht="29" customHeight="1" spans="1:9">
      <c r="A135" s="7">
        <f t="shared" si="5"/>
        <v>133</v>
      </c>
      <c r="B135" s="15" t="s">
        <v>236</v>
      </c>
      <c r="C135" s="16">
        <v>2</v>
      </c>
      <c r="D135" s="19" t="s">
        <v>237</v>
      </c>
      <c r="E135" s="18">
        <v>786</v>
      </c>
      <c r="F135" s="7">
        <v>79</v>
      </c>
      <c r="G135" s="7"/>
      <c r="H135" s="7">
        <f t="shared" si="4"/>
        <v>865</v>
      </c>
      <c r="I135" s="19" t="s">
        <v>11</v>
      </c>
    </row>
    <row r="136" s="2" customFormat="1" ht="25" customHeight="1" spans="1:9">
      <c r="A136" s="7">
        <f t="shared" si="5"/>
        <v>134</v>
      </c>
      <c r="B136" s="15" t="s">
        <v>233</v>
      </c>
      <c r="C136" s="16">
        <v>1</v>
      </c>
      <c r="D136" s="19" t="s">
        <v>238</v>
      </c>
      <c r="E136" s="6">
        <v>393</v>
      </c>
      <c r="F136" s="7">
        <v>79</v>
      </c>
      <c r="G136" s="7"/>
      <c r="H136" s="7">
        <f t="shared" si="4"/>
        <v>472</v>
      </c>
      <c r="I136" s="19" t="s">
        <v>11</v>
      </c>
    </row>
    <row r="137" s="2" customFormat="1" ht="29" customHeight="1" spans="1:9">
      <c r="A137" s="7">
        <f t="shared" si="5"/>
        <v>135</v>
      </c>
      <c r="B137" s="12" t="s">
        <v>239</v>
      </c>
      <c r="C137" s="11">
        <v>2</v>
      </c>
      <c r="D137" s="84" t="s">
        <v>240</v>
      </c>
      <c r="E137" s="18">
        <v>1012</v>
      </c>
      <c r="F137" s="7">
        <v>202</v>
      </c>
      <c r="G137" s="7"/>
      <c r="H137" s="7">
        <f t="shared" si="4"/>
        <v>1214</v>
      </c>
      <c r="I137" s="21" t="s">
        <v>18</v>
      </c>
    </row>
    <row r="138" s="2" customFormat="1" ht="29" customHeight="1" spans="1:9">
      <c r="A138" s="7">
        <f t="shared" si="5"/>
        <v>136</v>
      </c>
      <c r="B138" s="15" t="s">
        <v>241</v>
      </c>
      <c r="C138" s="16">
        <v>2</v>
      </c>
      <c r="D138" s="19" t="s">
        <v>242</v>
      </c>
      <c r="E138" s="18">
        <v>1310</v>
      </c>
      <c r="F138" s="7">
        <v>131</v>
      </c>
      <c r="G138" s="7"/>
      <c r="H138" s="7">
        <f t="shared" si="4"/>
        <v>1441</v>
      </c>
      <c r="I138" s="21" t="s">
        <v>41</v>
      </c>
    </row>
    <row r="139" s="2" customFormat="1" ht="25" customHeight="1" spans="1:9">
      <c r="A139" s="7">
        <f t="shared" si="5"/>
        <v>137</v>
      </c>
      <c r="B139" s="15" t="s">
        <v>243</v>
      </c>
      <c r="C139" s="16">
        <v>1</v>
      </c>
      <c r="D139" s="19" t="s">
        <v>244</v>
      </c>
      <c r="E139" s="18">
        <v>393</v>
      </c>
      <c r="F139" s="7">
        <v>79</v>
      </c>
      <c r="G139" s="7"/>
      <c r="H139" s="7">
        <f t="shared" si="4"/>
        <v>472</v>
      </c>
      <c r="I139" s="19" t="s">
        <v>11</v>
      </c>
    </row>
    <row r="140" s="2" customFormat="1" ht="25" customHeight="1" spans="1:9">
      <c r="A140" s="7">
        <f t="shared" si="5"/>
        <v>138</v>
      </c>
      <c r="B140" s="44" t="s">
        <v>245</v>
      </c>
      <c r="C140" s="11">
        <v>2</v>
      </c>
      <c r="D140" s="84" t="s">
        <v>246</v>
      </c>
      <c r="E140" s="18">
        <v>1012</v>
      </c>
      <c r="F140" s="7">
        <v>101</v>
      </c>
      <c r="G140" s="7"/>
      <c r="H140" s="7">
        <f t="shared" si="4"/>
        <v>1113</v>
      </c>
      <c r="I140" s="21" t="s">
        <v>18</v>
      </c>
    </row>
    <row r="141" s="2" customFormat="1" ht="25" customHeight="1" spans="1:9">
      <c r="A141" s="7">
        <f t="shared" si="5"/>
        <v>139</v>
      </c>
      <c r="B141" s="15" t="s">
        <v>247</v>
      </c>
      <c r="C141" s="16">
        <v>1</v>
      </c>
      <c r="D141" s="19" t="s">
        <v>248</v>
      </c>
      <c r="E141" s="6">
        <v>393</v>
      </c>
      <c r="F141" s="7"/>
      <c r="G141" s="7"/>
      <c r="H141" s="7">
        <f t="shared" si="4"/>
        <v>393</v>
      </c>
      <c r="I141" s="19" t="s">
        <v>11</v>
      </c>
    </row>
    <row r="142" s="2" customFormat="1" ht="25" customHeight="1" spans="1:9">
      <c r="A142" s="7">
        <f t="shared" si="5"/>
        <v>140</v>
      </c>
      <c r="B142" s="12" t="s">
        <v>249</v>
      </c>
      <c r="C142" s="7">
        <v>2</v>
      </c>
      <c r="D142" s="17">
        <v>6401212019021</v>
      </c>
      <c r="E142" s="18">
        <v>786</v>
      </c>
      <c r="F142" s="7"/>
      <c r="G142" s="7"/>
      <c r="H142" s="7">
        <f t="shared" si="4"/>
        <v>786</v>
      </c>
      <c r="I142" s="19" t="s">
        <v>11</v>
      </c>
    </row>
    <row r="143" s="2" customFormat="1" ht="29" customHeight="1" spans="1:9">
      <c r="A143" s="7">
        <f t="shared" si="5"/>
        <v>141</v>
      </c>
      <c r="B143" s="12" t="s">
        <v>250</v>
      </c>
      <c r="C143" s="7">
        <v>3</v>
      </c>
      <c r="D143" s="17">
        <v>6401212019022</v>
      </c>
      <c r="E143" s="18">
        <v>1518</v>
      </c>
      <c r="F143" s="7">
        <v>101</v>
      </c>
      <c r="G143" s="7"/>
      <c r="H143" s="7">
        <f>SUBTOTAL(9,E143:G143)</f>
        <v>1619</v>
      </c>
      <c r="I143" s="19" t="s">
        <v>18</v>
      </c>
    </row>
    <row r="144" s="2" customFormat="1" ht="25" customHeight="1" spans="1:9">
      <c r="A144" s="7">
        <f t="shared" si="5"/>
        <v>142</v>
      </c>
      <c r="B144" s="15" t="s">
        <v>251</v>
      </c>
      <c r="C144" s="16">
        <v>1</v>
      </c>
      <c r="D144" s="19" t="s">
        <v>252</v>
      </c>
      <c r="E144" s="18">
        <v>393</v>
      </c>
      <c r="F144" s="7"/>
      <c r="G144" s="7"/>
      <c r="H144" s="7">
        <f t="shared" ref="H144:H207" si="6">SUM(E144:G144)</f>
        <v>393</v>
      </c>
      <c r="I144" s="19" t="s">
        <v>11</v>
      </c>
    </row>
    <row r="145" s="2" customFormat="1" ht="25" customHeight="1" spans="1:20">
      <c r="A145" s="7">
        <f t="shared" si="5"/>
        <v>143</v>
      </c>
      <c r="B145" s="15" t="s">
        <v>253</v>
      </c>
      <c r="C145" s="16">
        <v>1</v>
      </c>
      <c r="D145" s="17">
        <v>6401212020158</v>
      </c>
      <c r="E145" s="6">
        <v>393</v>
      </c>
      <c r="F145" s="7"/>
      <c r="G145" s="7"/>
      <c r="H145" s="7">
        <f t="shared" si="6"/>
        <v>393</v>
      </c>
      <c r="I145" s="19" t="s">
        <v>11</v>
      </c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</row>
    <row r="146" s="2" customFormat="1" ht="25" customHeight="1" spans="1:20">
      <c r="A146" s="7">
        <f t="shared" si="5"/>
        <v>144</v>
      </c>
      <c r="B146" s="14" t="s">
        <v>254</v>
      </c>
      <c r="C146" s="16">
        <v>2</v>
      </c>
      <c r="D146" s="19" t="s">
        <v>255</v>
      </c>
      <c r="E146" s="18">
        <v>1012</v>
      </c>
      <c r="F146" s="7">
        <v>202</v>
      </c>
      <c r="G146" s="7"/>
      <c r="H146" s="7">
        <f t="shared" si="6"/>
        <v>1214</v>
      </c>
      <c r="I146" s="21" t="s">
        <v>18</v>
      </c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</row>
    <row r="147" s="2" customFormat="1" ht="29" customHeight="1" spans="1:20">
      <c r="A147" s="7">
        <f t="shared" si="5"/>
        <v>145</v>
      </c>
      <c r="B147" s="15" t="s">
        <v>256</v>
      </c>
      <c r="C147" s="16">
        <v>2</v>
      </c>
      <c r="D147" s="17">
        <v>6401212020155</v>
      </c>
      <c r="E147" s="18">
        <v>1012</v>
      </c>
      <c r="F147" s="7"/>
      <c r="G147" s="7"/>
      <c r="H147" s="7">
        <f t="shared" si="6"/>
        <v>1012</v>
      </c>
      <c r="I147" s="19" t="s">
        <v>18</v>
      </c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</row>
    <row r="148" s="2" customFormat="1" ht="25" customHeight="1" spans="1:20">
      <c r="A148" s="7">
        <f t="shared" si="5"/>
        <v>146</v>
      </c>
      <c r="B148" s="15" t="s">
        <v>257</v>
      </c>
      <c r="C148" s="16">
        <v>1</v>
      </c>
      <c r="D148" s="17">
        <v>6401212020156</v>
      </c>
      <c r="E148" s="18">
        <v>393</v>
      </c>
      <c r="F148" s="7">
        <v>79</v>
      </c>
      <c r="G148" s="7"/>
      <c r="H148" s="7">
        <f t="shared" si="6"/>
        <v>472</v>
      </c>
      <c r="I148" s="19" t="s">
        <v>11</v>
      </c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</row>
    <row r="149" s="2" customFormat="1" ht="25" customHeight="1" spans="1:20">
      <c r="A149" s="7">
        <f t="shared" si="5"/>
        <v>147</v>
      </c>
      <c r="B149" s="15" t="s">
        <v>258</v>
      </c>
      <c r="C149" s="16">
        <v>1</v>
      </c>
      <c r="D149" s="19" t="s">
        <v>259</v>
      </c>
      <c r="E149" s="18">
        <v>655</v>
      </c>
      <c r="F149" s="7">
        <v>131</v>
      </c>
      <c r="G149" s="7"/>
      <c r="H149" s="7">
        <f t="shared" si="6"/>
        <v>786</v>
      </c>
      <c r="I149" s="15" t="s">
        <v>41</v>
      </c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</row>
    <row r="150" s="2" customFormat="1" ht="25" customHeight="1" spans="1:20">
      <c r="A150" s="7">
        <f t="shared" si="5"/>
        <v>148</v>
      </c>
      <c r="B150" s="24" t="s">
        <v>260</v>
      </c>
      <c r="C150" s="16">
        <v>1</v>
      </c>
      <c r="D150" s="19" t="s">
        <v>261</v>
      </c>
      <c r="E150" s="18">
        <v>655</v>
      </c>
      <c r="F150" s="7">
        <v>131</v>
      </c>
      <c r="G150" s="7"/>
      <c r="H150" s="7">
        <f t="shared" si="6"/>
        <v>786</v>
      </c>
      <c r="I150" s="15" t="s">
        <v>41</v>
      </c>
    </row>
    <row r="151" s="3" customFormat="1" ht="25" customHeight="1" spans="1:20">
      <c r="A151" s="7">
        <f t="shared" si="5"/>
        <v>149</v>
      </c>
      <c r="B151" s="24" t="s">
        <v>262</v>
      </c>
      <c r="C151" s="16">
        <v>2</v>
      </c>
      <c r="D151" s="19" t="s">
        <v>263</v>
      </c>
      <c r="E151" s="18">
        <v>786</v>
      </c>
      <c r="F151" s="7"/>
      <c r="G151" s="7"/>
      <c r="H151" s="7">
        <f t="shared" si="6"/>
        <v>786</v>
      </c>
      <c r="I151" s="15" t="s">
        <v>11</v>
      </c>
    </row>
    <row r="152" s="3" customFormat="1" ht="25" customHeight="1" spans="1:20">
      <c r="A152" s="7">
        <f t="shared" si="5"/>
        <v>150</v>
      </c>
      <c r="B152" s="12" t="s">
        <v>264</v>
      </c>
      <c r="C152" s="16">
        <v>1</v>
      </c>
      <c r="D152" s="20" t="s">
        <v>265</v>
      </c>
      <c r="E152" s="6">
        <v>393</v>
      </c>
      <c r="F152" s="7"/>
      <c r="G152" s="7"/>
      <c r="H152" s="7">
        <f t="shared" si="6"/>
        <v>393</v>
      </c>
      <c r="I152" s="15" t="s">
        <v>11</v>
      </c>
    </row>
    <row r="153" s="3" customFormat="1" ht="25" customHeight="1" spans="1:20">
      <c r="A153" s="7">
        <f t="shared" si="5"/>
        <v>151</v>
      </c>
      <c r="B153" s="45" t="s">
        <v>266</v>
      </c>
      <c r="C153" s="16">
        <v>1</v>
      </c>
      <c r="D153" s="20" t="s">
        <v>267</v>
      </c>
      <c r="E153" s="18">
        <v>393</v>
      </c>
      <c r="F153" s="7"/>
      <c r="G153" s="7"/>
      <c r="H153" s="7">
        <f t="shared" si="6"/>
        <v>393</v>
      </c>
      <c r="I153" s="15" t="s">
        <v>11</v>
      </c>
    </row>
    <row r="154" s="3" customFormat="1" ht="38" customHeight="1" spans="1:20">
      <c r="A154" s="7">
        <f t="shared" si="5"/>
        <v>152</v>
      </c>
      <c r="B154" s="46" t="s">
        <v>268</v>
      </c>
      <c r="C154" s="16">
        <v>1</v>
      </c>
      <c r="D154" s="20" t="s">
        <v>269</v>
      </c>
      <c r="E154" s="18">
        <v>506</v>
      </c>
      <c r="F154" s="7"/>
      <c r="G154" s="7"/>
      <c r="H154" s="7">
        <f t="shared" si="6"/>
        <v>506</v>
      </c>
      <c r="I154" s="15" t="s">
        <v>18</v>
      </c>
    </row>
    <row r="155" s="3" customFormat="1" ht="38" customHeight="1" spans="1:20">
      <c r="A155" s="7">
        <f t="shared" si="5"/>
        <v>153</v>
      </c>
      <c r="B155" s="46" t="s">
        <v>270</v>
      </c>
      <c r="C155" s="46">
        <v>1</v>
      </c>
      <c r="D155" s="46" t="s">
        <v>271</v>
      </c>
      <c r="E155" s="18">
        <v>506</v>
      </c>
      <c r="F155" s="7"/>
      <c r="G155" s="7"/>
      <c r="H155" s="7">
        <f t="shared" si="6"/>
        <v>506</v>
      </c>
      <c r="I155" s="46" t="s">
        <v>18</v>
      </c>
    </row>
    <row r="156" s="3" customFormat="1" ht="38" customHeight="1" spans="1:20">
      <c r="A156" s="7">
        <f t="shared" si="5"/>
        <v>154</v>
      </c>
      <c r="B156" s="11" t="s">
        <v>272</v>
      </c>
      <c r="C156" s="7">
        <v>2</v>
      </c>
      <c r="D156" s="85" t="s">
        <v>273</v>
      </c>
      <c r="E156" s="18">
        <v>1310</v>
      </c>
      <c r="F156" s="7">
        <v>262</v>
      </c>
      <c r="G156" s="7"/>
      <c r="H156" s="7">
        <f t="shared" si="6"/>
        <v>1572</v>
      </c>
      <c r="I156" s="7" t="s">
        <v>41</v>
      </c>
    </row>
    <row r="157" s="3" customFormat="1" ht="25" customHeight="1" spans="1:20">
      <c r="A157" s="7">
        <f t="shared" si="5"/>
        <v>155</v>
      </c>
      <c r="B157" s="11" t="s">
        <v>274</v>
      </c>
      <c r="C157" s="7">
        <v>1</v>
      </c>
      <c r="D157" s="85" t="s">
        <v>275</v>
      </c>
      <c r="E157" s="6">
        <v>393</v>
      </c>
      <c r="F157" s="7"/>
      <c r="G157" s="7"/>
      <c r="H157" s="7">
        <f t="shared" si="6"/>
        <v>393</v>
      </c>
      <c r="I157" s="7" t="s">
        <v>11</v>
      </c>
    </row>
    <row r="158" s="3" customFormat="1" ht="29" customHeight="1" spans="1:20">
      <c r="A158" s="7">
        <f t="shared" si="5"/>
        <v>156</v>
      </c>
      <c r="B158" s="11" t="s">
        <v>276</v>
      </c>
      <c r="C158" s="7">
        <v>2</v>
      </c>
      <c r="D158" s="85" t="s">
        <v>277</v>
      </c>
      <c r="E158" s="18">
        <v>786</v>
      </c>
      <c r="F158" s="7"/>
      <c r="G158" s="7">
        <v>39</v>
      </c>
      <c r="H158" s="7">
        <f t="shared" si="6"/>
        <v>825</v>
      </c>
      <c r="I158" s="7" t="s">
        <v>11</v>
      </c>
    </row>
    <row r="159" s="2" customFormat="1" ht="25" customHeight="1" spans="1:20">
      <c r="A159" s="7">
        <f t="shared" si="5"/>
        <v>157</v>
      </c>
      <c r="B159" s="14" t="s">
        <v>278</v>
      </c>
      <c r="C159" s="30">
        <v>1</v>
      </c>
      <c r="D159" s="31">
        <v>6401212023091</v>
      </c>
      <c r="E159" s="18">
        <v>393</v>
      </c>
      <c r="F159" s="7">
        <v>79</v>
      </c>
      <c r="G159" s="7"/>
      <c r="H159" s="7">
        <f t="shared" si="6"/>
        <v>472</v>
      </c>
      <c r="I159" s="11" t="s">
        <v>11</v>
      </c>
    </row>
    <row r="160" s="2" customFormat="1" ht="29" customHeight="1" spans="1:20">
      <c r="A160" s="7">
        <f t="shared" si="5"/>
        <v>158</v>
      </c>
      <c r="B160" s="14" t="s">
        <v>279</v>
      </c>
      <c r="C160" s="30">
        <v>2</v>
      </c>
      <c r="D160" s="31">
        <v>6401212023093</v>
      </c>
      <c r="E160" s="18">
        <v>786</v>
      </c>
      <c r="F160" s="7"/>
      <c r="G160" s="7"/>
      <c r="H160" s="7">
        <f t="shared" si="6"/>
        <v>786</v>
      </c>
      <c r="I160" s="11" t="s">
        <v>11</v>
      </c>
    </row>
    <row r="161" s="2" customFormat="1" ht="25" customHeight="1" spans="1:9">
      <c r="A161" s="7">
        <f t="shared" si="5"/>
        <v>159</v>
      </c>
      <c r="B161" s="15" t="s">
        <v>280</v>
      </c>
      <c r="C161" s="30">
        <v>2</v>
      </c>
      <c r="D161" s="32">
        <v>6401212023199</v>
      </c>
      <c r="E161" s="18">
        <v>786</v>
      </c>
      <c r="F161" s="7"/>
      <c r="G161" s="7"/>
      <c r="H161" s="7">
        <f t="shared" si="6"/>
        <v>786</v>
      </c>
      <c r="I161" s="19" t="s">
        <v>11</v>
      </c>
    </row>
    <row r="162" s="2" customFormat="1" ht="25" customHeight="1" spans="1:9">
      <c r="A162" s="7">
        <f t="shared" si="5"/>
        <v>160</v>
      </c>
      <c r="B162" s="6" t="s">
        <v>281</v>
      </c>
      <c r="C162" s="47">
        <v>1</v>
      </c>
      <c r="D162" s="32">
        <v>6401212023190</v>
      </c>
      <c r="E162" s="6">
        <v>393</v>
      </c>
      <c r="F162" s="7"/>
      <c r="G162" s="7"/>
      <c r="H162" s="7">
        <f t="shared" si="6"/>
        <v>393</v>
      </c>
      <c r="I162" s="11" t="s">
        <v>11</v>
      </c>
    </row>
    <row r="163" s="2" customFormat="1" ht="38" customHeight="1" spans="1:9">
      <c r="A163" s="7">
        <f t="shared" si="5"/>
        <v>161</v>
      </c>
      <c r="B163" s="14" t="s">
        <v>282</v>
      </c>
      <c r="C163" s="14">
        <v>3</v>
      </c>
      <c r="D163" s="32">
        <v>6401212023191</v>
      </c>
      <c r="E163" s="18">
        <v>1179</v>
      </c>
      <c r="F163" s="7"/>
      <c r="G163" s="7"/>
      <c r="H163" s="7">
        <f t="shared" si="6"/>
        <v>1179</v>
      </c>
      <c r="I163" s="11" t="s">
        <v>11</v>
      </c>
    </row>
    <row r="164" s="2" customFormat="1" ht="25" customHeight="1" spans="1:9">
      <c r="A164" s="7">
        <f t="shared" si="5"/>
        <v>162</v>
      </c>
      <c r="B164" s="14" t="s">
        <v>283</v>
      </c>
      <c r="C164" s="16">
        <v>2</v>
      </c>
      <c r="D164" s="19" t="s">
        <v>284</v>
      </c>
      <c r="E164" s="18">
        <v>786</v>
      </c>
      <c r="F164" s="7"/>
      <c r="G164" s="7">
        <v>39</v>
      </c>
      <c r="H164" s="7">
        <f t="shared" si="6"/>
        <v>825</v>
      </c>
      <c r="I164" s="19" t="s">
        <v>11</v>
      </c>
    </row>
    <row r="165" s="2" customFormat="1" ht="29" customHeight="1" spans="1:9">
      <c r="A165" s="7">
        <f t="shared" si="5"/>
        <v>163</v>
      </c>
      <c r="B165" s="15" t="s">
        <v>285</v>
      </c>
      <c r="C165" s="16">
        <v>2</v>
      </c>
      <c r="D165" s="19" t="s">
        <v>286</v>
      </c>
      <c r="E165" s="18">
        <v>1012</v>
      </c>
      <c r="F165" s="7"/>
      <c r="G165" s="7">
        <v>51</v>
      </c>
      <c r="H165" s="7">
        <f t="shared" si="6"/>
        <v>1063</v>
      </c>
      <c r="I165" s="21" t="s">
        <v>18</v>
      </c>
    </row>
    <row r="166" s="2" customFormat="1" ht="25" customHeight="1" spans="1:9">
      <c r="A166" s="7">
        <f t="shared" si="5"/>
        <v>164</v>
      </c>
      <c r="B166" s="15" t="s">
        <v>287</v>
      </c>
      <c r="C166" s="16">
        <v>2</v>
      </c>
      <c r="D166" s="19" t="s">
        <v>288</v>
      </c>
      <c r="E166" s="18">
        <v>1012</v>
      </c>
      <c r="F166" s="7">
        <v>101</v>
      </c>
      <c r="G166" s="7"/>
      <c r="H166" s="7">
        <f t="shared" si="6"/>
        <v>1113</v>
      </c>
      <c r="I166" s="19" t="s">
        <v>18</v>
      </c>
    </row>
    <row r="167" s="2" customFormat="1" ht="25" customHeight="1" spans="1:9">
      <c r="A167" s="7">
        <f t="shared" si="5"/>
        <v>165</v>
      </c>
      <c r="B167" s="12" t="s">
        <v>289</v>
      </c>
      <c r="C167" s="16">
        <v>2</v>
      </c>
      <c r="D167" s="19" t="s">
        <v>290</v>
      </c>
      <c r="E167" s="18">
        <v>786</v>
      </c>
      <c r="F167" s="7"/>
      <c r="G167" s="7"/>
      <c r="H167" s="7">
        <f t="shared" si="6"/>
        <v>786</v>
      </c>
      <c r="I167" s="19" t="s">
        <v>11</v>
      </c>
    </row>
    <row r="168" s="2" customFormat="1" ht="25" customHeight="1" spans="1:9">
      <c r="A168" s="7">
        <f t="shared" si="5"/>
        <v>166</v>
      </c>
      <c r="B168" s="12" t="s">
        <v>291</v>
      </c>
      <c r="C168" s="7">
        <v>2</v>
      </c>
      <c r="D168" s="17">
        <v>6401212019042</v>
      </c>
      <c r="E168" s="18">
        <v>786</v>
      </c>
      <c r="F168" s="7"/>
      <c r="G168" s="7"/>
      <c r="H168" s="7">
        <f t="shared" si="6"/>
        <v>786</v>
      </c>
      <c r="I168" s="19" t="s">
        <v>11</v>
      </c>
    </row>
    <row r="169" s="2" customFormat="1" ht="25" customHeight="1" spans="1:9">
      <c r="A169" s="7">
        <f t="shared" si="5"/>
        <v>167</v>
      </c>
      <c r="B169" s="12" t="s">
        <v>292</v>
      </c>
      <c r="C169" s="7">
        <v>2</v>
      </c>
      <c r="D169" s="17">
        <v>6401212019043</v>
      </c>
      <c r="E169" s="18">
        <v>786</v>
      </c>
      <c r="F169" s="7"/>
      <c r="G169" s="7"/>
      <c r="H169" s="7">
        <f t="shared" si="6"/>
        <v>786</v>
      </c>
      <c r="I169" s="19" t="s">
        <v>11</v>
      </c>
    </row>
    <row r="170" s="2" customFormat="1" ht="29" customHeight="1" spans="1:9">
      <c r="A170" s="7">
        <f t="shared" si="5"/>
        <v>168</v>
      </c>
      <c r="B170" s="15" t="s">
        <v>293</v>
      </c>
      <c r="C170" s="16">
        <v>1</v>
      </c>
      <c r="D170" s="17">
        <v>6401212020130</v>
      </c>
      <c r="E170" s="18">
        <v>506</v>
      </c>
      <c r="F170" s="7"/>
      <c r="G170" s="7"/>
      <c r="H170" s="7">
        <f t="shared" si="6"/>
        <v>506</v>
      </c>
      <c r="I170" s="19" t="s">
        <v>18</v>
      </c>
    </row>
    <row r="171" s="2" customFormat="1" ht="29" customHeight="1" spans="1:9">
      <c r="A171" s="7">
        <f t="shared" si="5"/>
        <v>169</v>
      </c>
      <c r="B171" s="15" t="s">
        <v>294</v>
      </c>
      <c r="C171" s="16">
        <v>1</v>
      </c>
      <c r="D171" s="19" t="s">
        <v>295</v>
      </c>
      <c r="E171" s="18">
        <v>506</v>
      </c>
      <c r="F171" s="7">
        <v>101</v>
      </c>
      <c r="G171" s="7"/>
      <c r="H171" s="7">
        <f t="shared" si="6"/>
        <v>607</v>
      </c>
      <c r="I171" s="19" t="s">
        <v>18</v>
      </c>
    </row>
    <row r="172" s="2" customFormat="1" ht="25" customHeight="1" spans="1:9">
      <c r="A172" s="7">
        <f t="shared" si="5"/>
        <v>170</v>
      </c>
      <c r="B172" s="15" t="s">
        <v>296</v>
      </c>
      <c r="C172" s="16">
        <v>2</v>
      </c>
      <c r="D172" s="19" t="s">
        <v>297</v>
      </c>
      <c r="E172" s="18">
        <v>1012</v>
      </c>
      <c r="F172" s="7">
        <v>101</v>
      </c>
      <c r="G172" s="7">
        <v>51</v>
      </c>
      <c r="H172" s="7">
        <f t="shared" si="6"/>
        <v>1164</v>
      </c>
      <c r="I172" s="21" t="s">
        <v>18</v>
      </c>
    </row>
    <row r="173" s="2" customFormat="1" ht="29" customHeight="1" spans="1:9">
      <c r="A173" s="7">
        <f t="shared" si="5"/>
        <v>171</v>
      </c>
      <c r="B173" s="12" t="s">
        <v>298</v>
      </c>
      <c r="C173" s="11">
        <v>2</v>
      </c>
      <c r="D173" s="84" t="s">
        <v>299</v>
      </c>
      <c r="E173" s="18">
        <v>1012</v>
      </c>
      <c r="F173" s="7">
        <v>101</v>
      </c>
      <c r="G173" s="7"/>
      <c r="H173" s="7">
        <f t="shared" si="6"/>
        <v>1113</v>
      </c>
      <c r="I173" s="7" t="s">
        <v>18</v>
      </c>
    </row>
    <row r="174" s="2" customFormat="1" ht="25" customHeight="1" spans="1:9">
      <c r="A174" s="7">
        <f t="shared" si="5"/>
        <v>172</v>
      </c>
      <c r="B174" s="12" t="s">
        <v>300</v>
      </c>
      <c r="C174" s="11">
        <v>1</v>
      </c>
      <c r="D174" s="19" t="s">
        <v>301</v>
      </c>
      <c r="E174" s="18">
        <v>506</v>
      </c>
      <c r="F174" s="7"/>
      <c r="G174" s="7"/>
      <c r="H174" s="7">
        <f t="shared" si="6"/>
        <v>506</v>
      </c>
      <c r="I174" s="21" t="s">
        <v>18</v>
      </c>
    </row>
    <row r="175" s="2" customFormat="1" ht="25" customHeight="1" spans="1:9">
      <c r="A175" s="7">
        <f t="shared" si="5"/>
        <v>173</v>
      </c>
      <c r="B175" s="15" t="s">
        <v>302</v>
      </c>
      <c r="C175" s="16">
        <v>1</v>
      </c>
      <c r="D175" s="19" t="s">
        <v>303</v>
      </c>
      <c r="E175" s="18">
        <v>506</v>
      </c>
      <c r="F175" s="7">
        <v>101</v>
      </c>
      <c r="G175" s="7"/>
      <c r="H175" s="7">
        <f t="shared" si="6"/>
        <v>607</v>
      </c>
      <c r="I175" s="21" t="s">
        <v>18</v>
      </c>
    </row>
    <row r="176" s="2" customFormat="1" ht="25" customHeight="1" spans="1:9">
      <c r="A176" s="7">
        <f t="shared" si="5"/>
        <v>174</v>
      </c>
      <c r="B176" s="12" t="s">
        <v>304</v>
      </c>
      <c r="C176" s="16">
        <v>2</v>
      </c>
      <c r="D176" s="19" t="s">
        <v>305</v>
      </c>
      <c r="E176" s="18">
        <v>1012</v>
      </c>
      <c r="F176" s="7">
        <v>101</v>
      </c>
      <c r="G176" s="7"/>
      <c r="H176" s="7">
        <f t="shared" si="6"/>
        <v>1113</v>
      </c>
      <c r="I176" s="19" t="s">
        <v>18</v>
      </c>
    </row>
    <row r="177" s="2" customFormat="1" ht="29" customHeight="1" spans="1:9">
      <c r="A177" s="7">
        <f t="shared" si="5"/>
        <v>175</v>
      </c>
      <c r="B177" s="48" t="s">
        <v>306</v>
      </c>
      <c r="C177" s="16">
        <v>1</v>
      </c>
      <c r="D177" s="19" t="s">
        <v>307</v>
      </c>
      <c r="E177" s="18">
        <v>506</v>
      </c>
      <c r="F177" s="7">
        <v>101</v>
      </c>
      <c r="G177" s="7"/>
      <c r="H177" s="7">
        <f t="shared" si="6"/>
        <v>607</v>
      </c>
      <c r="I177" s="19" t="s">
        <v>18</v>
      </c>
    </row>
    <row r="178" s="2" customFormat="1" ht="25" customHeight="1" spans="1:9">
      <c r="A178" s="7">
        <f t="shared" si="5"/>
        <v>176</v>
      </c>
      <c r="B178" s="12" t="s">
        <v>308</v>
      </c>
      <c r="C178" s="7">
        <v>1</v>
      </c>
      <c r="D178" s="17">
        <v>6401212019044</v>
      </c>
      <c r="E178" s="18">
        <v>393</v>
      </c>
      <c r="F178" s="7"/>
      <c r="G178" s="7"/>
      <c r="H178" s="7">
        <f t="shared" si="6"/>
        <v>393</v>
      </c>
      <c r="I178" s="19" t="s">
        <v>11</v>
      </c>
    </row>
    <row r="179" s="2" customFormat="1" ht="25" customHeight="1" spans="1:9">
      <c r="A179" s="7">
        <f t="shared" si="5"/>
        <v>177</v>
      </c>
      <c r="B179" s="12" t="s">
        <v>309</v>
      </c>
      <c r="C179" s="7">
        <v>1</v>
      </c>
      <c r="D179" s="17">
        <v>6401212019045</v>
      </c>
      <c r="E179" s="6">
        <v>393</v>
      </c>
      <c r="F179" s="7"/>
      <c r="G179" s="7"/>
      <c r="H179" s="7">
        <f t="shared" si="6"/>
        <v>393</v>
      </c>
      <c r="I179" s="19" t="s">
        <v>11</v>
      </c>
    </row>
    <row r="180" s="2" customFormat="1" ht="29" customHeight="1" spans="1:9">
      <c r="A180" s="7">
        <f t="shared" si="5"/>
        <v>178</v>
      </c>
      <c r="B180" s="12" t="s">
        <v>310</v>
      </c>
      <c r="C180" s="16">
        <v>2</v>
      </c>
      <c r="D180" s="17">
        <v>6401212020131</v>
      </c>
      <c r="E180" s="18">
        <v>1012</v>
      </c>
      <c r="F180" s="7"/>
      <c r="G180" s="7"/>
      <c r="H180" s="7">
        <f t="shared" si="6"/>
        <v>1012</v>
      </c>
      <c r="I180" s="19" t="s">
        <v>18</v>
      </c>
    </row>
    <row r="181" s="2" customFormat="1" ht="38" customHeight="1" spans="1:9">
      <c r="A181" s="7">
        <f t="shared" si="5"/>
        <v>179</v>
      </c>
      <c r="B181" s="12" t="s">
        <v>311</v>
      </c>
      <c r="C181" s="16">
        <v>2</v>
      </c>
      <c r="D181" s="17">
        <v>6401212020132</v>
      </c>
      <c r="E181" s="18">
        <v>1012</v>
      </c>
      <c r="F181" s="7"/>
      <c r="G181" s="7"/>
      <c r="H181" s="7">
        <f t="shared" si="6"/>
        <v>1012</v>
      </c>
      <c r="I181" s="19" t="s">
        <v>18</v>
      </c>
    </row>
    <row r="182" s="2" customFormat="1" ht="25" customHeight="1" spans="1:9">
      <c r="A182" s="7">
        <f t="shared" si="5"/>
        <v>180</v>
      </c>
      <c r="B182" s="48" t="s">
        <v>312</v>
      </c>
      <c r="C182" s="16">
        <v>2</v>
      </c>
      <c r="D182" s="17">
        <v>6401212020133</v>
      </c>
      <c r="E182" s="18">
        <v>786</v>
      </c>
      <c r="F182" s="7"/>
      <c r="G182" s="7">
        <v>39</v>
      </c>
      <c r="H182" s="7">
        <f t="shared" si="6"/>
        <v>825</v>
      </c>
      <c r="I182" s="19" t="s">
        <v>11</v>
      </c>
    </row>
    <row r="183" s="2" customFormat="1" ht="25" customHeight="1" spans="1:9">
      <c r="A183" s="7">
        <f t="shared" si="5"/>
        <v>181</v>
      </c>
      <c r="B183" s="14" t="s">
        <v>313</v>
      </c>
      <c r="C183" s="7">
        <v>2</v>
      </c>
      <c r="D183" s="83" t="s">
        <v>314</v>
      </c>
      <c r="E183" s="18">
        <v>786</v>
      </c>
      <c r="F183" s="7"/>
      <c r="G183" s="7"/>
      <c r="H183" s="7">
        <f t="shared" si="6"/>
        <v>786</v>
      </c>
      <c r="I183" s="19" t="s">
        <v>11</v>
      </c>
    </row>
    <row r="184" s="2" customFormat="1" ht="29" customHeight="1" spans="1:9">
      <c r="A184" s="7">
        <f t="shared" si="5"/>
        <v>182</v>
      </c>
      <c r="B184" s="48" t="s">
        <v>315</v>
      </c>
      <c r="C184" s="16">
        <v>1</v>
      </c>
      <c r="D184" s="19" t="s">
        <v>316</v>
      </c>
      <c r="E184" s="18">
        <v>393</v>
      </c>
      <c r="F184" s="7"/>
      <c r="G184" s="7"/>
      <c r="H184" s="7">
        <f t="shared" si="6"/>
        <v>393</v>
      </c>
      <c r="I184" s="19" t="s">
        <v>11</v>
      </c>
    </row>
    <row r="185" s="2" customFormat="1" ht="25" customHeight="1" spans="1:9">
      <c r="A185" s="7">
        <f t="shared" si="5"/>
        <v>183</v>
      </c>
      <c r="B185" s="14" t="s">
        <v>317</v>
      </c>
      <c r="C185" s="16">
        <v>1</v>
      </c>
      <c r="D185" s="19" t="s">
        <v>318</v>
      </c>
      <c r="E185" s="18">
        <v>506</v>
      </c>
      <c r="F185" s="7">
        <v>101</v>
      </c>
      <c r="G185" s="7"/>
      <c r="H185" s="7">
        <f t="shared" si="6"/>
        <v>607</v>
      </c>
      <c r="I185" s="21" t="s">
        <v>18</v>
      </c>
    </row>
    <row r="186" s="2" customFormat="1" ht="29" customHeight="1" spans="1:9">
      <c r="A186" s="7">
        <f t="shared" si="5"/>
        <v>184</v>
      </c>
      <c r="B186" s="12" t="s">
        <v>319</v>
      </c>
      <c r="C186" s="11">
        <v>2</v>
      </c>
      <c r="D186" s="84" t="s">
        <v>320</v>
      </c>
      <c r="E186" s="18">
        <v>786</v>
      </c>
      <c r="F186" s="7"/>
      <c r="G186" s="7"/>
      <c r="H186" s="7">
        <f t="shared" si="6"/>
        <v>786</v>
      </c>
      <c r="I186" s="7" t="s">
        <v>11</v>
      </c>
    </row>
    <row r="187" s="2" customFormat="1" ht="25" customHeight="1" spans="1:9">
      <c r="A187" s="7">
        <f t="shared" si="5"/>
        <v>185</v>
      </c>
      <c r="B187" s="48" t="s">
        <v>321</v>
      </c>
      <c r="C187" s="16">
        <v>2</v>
      </c>
      <c r="D187" s="19" t="s">
        <v>322</v>
      </c>
      <c r="E187" s="18">
        <v>786</v>
      </c>
      <c r="F187" s="7"/>
      <c r="G187" s="7"/>
      <c r="H187" s="7">
        <f t="shared" si="6"/>
        <v>786</v>
      </c>
      <c r="I187" s="19" t="s">
        <v>11</v>
      </c>
    </row>
    <row r="188" s="2" customFormat="1" ht="29" customHeight="1" spans="1:9">
      <c r="A188" s="7">
        <f t="shared" si="5"/>
        <v>186</v>
      </c>
      <c r="B188" s="15" t="s">
        <v>323</v>
      </c>
      <c r="C188" s="16">
        <v>1</v>
      </c>
      <c r="D188" s="19" t="s">
        <v>324</v>
      </c>
      <c r="E188" s="6">
        <v>393</v>
      </c>
      <c r="F188" s="7"/>
      <c r="G188" s="7">
        <v>39</v>
      </c>
      <c r="H188" s="7">
        <f t="shared" si="6"/>
        <v>432</v>
      </c>
      <c r="I188" s="19" t="s">
        <v>11</v>
      </c>
    </row>
    <row r="189" s="2" customFormat="1" ht="25" customHeight="1" spans="1:9">
      <c r="A189" s="7">
        <f t="shared" si="5"/>
        <v>187</v>
      </c>
      <c r="B189" s="15" t="s">
        <v>325</v>
      </c>
      <c r="C189" s="16">
        <v>1</v>
      </c>
      <c r="D189" s="19" t="s">
        <v>326</v>
      </c>
      <c r="E189" s="18">
        <v>393</v>
      </c>
      <c r="F189" s="7">
        <v>79</v>
      </c>
      <c r="G189" s="7"/>
      <c r="H189" s="7">
        <f t="shared" si="6"/>
        <v>472</v>
      </c>
      <c r="I189" s="19" t="s">
        <v>11</v>
      </c>
    </row>
    <row r="190" s="2" customFormat="1" ht="29" customHeight="1" spans="1:9">
      <c r="A190" s="7">
        <f t="shared" si="5"/>
        <v>188</v>
      </c>
      <c r="B190" s="15" t="s">
        <v>327</v>
      </c>
      <c r="C190" s="16">
        <v>2</v>
      </c>
      <c r="D190" s="19" t="s">
        <v>328</v>
      </c>
      <c r="E190" s="18">
        <v>1012</v>
      </c>
      <c r="F190" s="7">
        <v>101</v>
      </c>
      <c r="G190" s="7"/>
      <c r="H190" s="7">
        <f t="shared" si="6"/>
        <v>1113</v>
      </c>
      <c r="I190" s="19" t="s">
        <v>18</v>
      </c>
    </row>
    <row r="191" s="2" customFormat="1" ht="29" customHeight="1" spans="1:9">
      <c r="A191" s="7">
        <f t="shared" si="5"/>
        <v>189</v>
      </c>
      <c r="B191" s="12" t="s">
        <v>329</v>
      </c>
      <c r="C191" s="11">
        <v>1</v>
      </c>
      <c r="D191" s="84" t="s">
        <v>330</v>
      </c>
      <c r="E191" s="6">
        <v>393</v>
      </c>
      <c r="F191" s="7"/>
      <c r="G191" s="7"/>
      <c r="H191" s="7">
        <f t="shared" si="6"/>
        <v>393</v>
      </c>
      <c r="I191" s="7" t="s">
        <v>11</v>
      </c>
    </row>
    <row r="192" s="2" customFormat="1" ht="25" customHeight="1" spans="1:9">
      <c r="A192" s="7">
        <f t="shared" si="5"/>
        <v>190</v>
      </c>
      <c r="B192" s="12" t="s">
        <v>331</v>
      </c>
      <c r="C192" s="11">
        <v>1</v>
      </c>
      <c r="D192" s="84" t="s">
        <v>332</v>
      </c>
      <c r="E192" s="18">
        <v>393</v>
      </c>
      <c r="F192" s="7"/>
      <c r="G192" s="7"/>
      <c r="H192" s="7">
        <f t="shared" si="6"/>
        <v>393</v>
      </c>
      <c r="I192" s="7" t="s">
        <v>11</v>
      </c>
    </row>
    <row r="193" s="2" customFormat="1" ht="25" customHeight="1" spans="1:1024 1025:16360">
      <c r="A193" s="7">
        <f t="shared" si="5"/>
        <v>191</v>
      </c>
      <c r="B193" s="14" t="s">
        <v>333</v>
      </c>
      <c r="C193" s="11">
        <v>2</v>
      </c>
      <c r="D193" s="19" t="s">
        <v>334</v>
      </c>
      <c r="E193" s="18">
        <v>786</v>
      </c>
      <c r="F193" s="7"/>
      <c r="G193" s="7">
        <v>39</v>
      </c>
      <c r="H193" s="7">
        <f t="shared" si="6"/>
        <v>825</v>
      </c>
      <c r="I193" s="7" t="s">
        <v>11</v>
      </c>
    </row>
    <row r="194" s="2" customFormat="1" ht="25" customHeight="1" spans="1:1024 1025:16360">
      <c r="A194" s="7">
        <f t="shared" si="5"/>
        <v>192</v>
      </c>
      <c r="B194" s="15" t="s">
        <v>335</v>
      </c>
      <c r="C194" s="16">
        <v>1</v>
      </c>
      <c r="D194" s="17">
        <v>6401212020037</v>
      </c>
      <c r="E194" s="6">
        <v>393</v>
      </c>
      <c r="F194" s="7"/>
      <c r="G194" s="7"/>
      <c r="H194" s="7">
        <f t="shared" si="6"/>
        <v>393</v>
      </c>
      <c r="I194" s="19" t="s">
        <v>11</v>
      </c>
    </row>
    <row r="195" s="2" customFormat="1" ht="25" customHeight="1" spans="1:1024 1025:16360">
      <c r="A195" s="7">
        <f t="shared" ref="A195:A258" si="7">ROW()-2</f>
        <v>193</v>
      </c>
      <c r="B195" s="12" t="s">
        <v>336</v>
      </c>
      <c r="C195" s="16">
        <v>2</v>
      </c>
      <c r="D195" s="84" t="s">
        <v>337</v>
      </c>
      <c r="E195" s="18">
        <v>786</v>
      </c>
      <c r="F195" s="7">
        <v>79</v>
      </c>
      <c r="G195" s="7"/>
      <c r="H195" s="7">
        <f t="shared" si="6"/>
        <v>865</v>
      </c>
      <c r="I195" s="7" t="s">
        <v>11</v>
      </c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  <c r="DE195" s="49"/>
      <c r="DF195" s="49"/>
      <c r="DG195" s="49"/>
      <c r="DH195" s="49"/>
      <c r="DI195" s="49"/>
      <c r="DJ195" s="49"/>
      <c r="DK195" s="49"/>
      <c r="DL195" s="49"/>
      <c r="DM195" s="49"/>
      <c r="DN195" s="49"/>
      <c r="DO195" s="49"/>
      <c r="DP195" s="49"/>
      <c r="DQ195" s="49"/>
      <c r="DR195" s="49"/>
      <c r="DS195" s="49"/>
      <c r="DT195" s="49"/>
      <c r="DU195" s="49"/>
      <c r="DV195" s="49"/>
      <c r="DW195" s="49"/>
      <c r="DX195" s="49"/>
      <c r="DY195" s="49"/>
      <c r="DZ195" s="49"/>
      <c r="EA195" s="49"/>
      <c r="EB195" s="49"/>
      <c r="EC195" s="49"/>
      <c r="ED195" s="49"/>
      <c r="EE195" s="49"/>
      <c r="EF195" s="49"/>
      <c r="EG195" s="49"/>
      <c r="EH195" s="49"/>
      <c r="EI195" s="49"/>
      <c r="EJ195" s="49"/>
      <c r="EK195" s="49"/>
      <c r="EL195" s="49"/>
      <c r="EM195" s="49"/>
      <c r="EN195" s="49"/>
      <c r="EO195" s="49"/>
      <c r="EP195" s="49"/>
      <c r="EQ195" s="49"/>
      <c r="ER195" s="49"/>
      <c r="ES195" s="49"/>
      <c r="ET195" s="49"/>
      <c r="EU195" s="49"/>
      <c r="EV195" s="49"/>
      <c r="EW195" s="49"/>
      <c r="EX195" s="49"/>
      <c r="EY195" s="49"/>
      <c r="EZ195" s="49"/>
      <c r="FA195" s="49"/>
      <c r="FB195" s="49"/>
      <c r="FC195" s="49"/>
      <c r="FD195" s="49"/>
      <c r="FE195" s="49"/>
      <c r="FF195" s="49"/>
      <c r="FG195" s="49"/>
      <c r="FH195" s="49"/>
      <c r="FI195" s="49"/>
      <c r="FJ195" s="49"/>
      <c r="FK195" s="49"/>
      <c r="FL195" s="49"/>
      <c r="FM195" s="49"/>
      <c r="FN195" s="49"/>
      <c r="FO195" s="49"/>
      <c r="FP195" s="49"/>
      <c r="FQ195" s="49"/>
      <c r="FR195" s="49"/>
      <c r="FS195" s="49"/>
      <c r="FT195" s="49"/>
      <c r="FU195" s="49"/>
      <c r="FV195" s="49"/>
      <c r="FW195" s="49"/>
      <c r="FX195" s="49"/>
      <c r="FY195" s="49"/>
      <c r="FZ195" s="49"/>
      <c r="GA195" s="49"/>
      <c r="GB195" s="49"/>
      <c r="GC195" s="49"/>
      <c r="GD195" s="49"/>
      <c r="GE195" s="49"/>
      <c r="GF195" s="49"/>
      <c r="GG195" s="49"/>
      <c r="GH195" s="49"/>
      <c r="GI195" s="49"/>
      <c r="GJ195" s="49"/>
      <c r="GK195" s="49"/>
      <c r="GL195" s="49"/>
      <c r="GM195" s="49"/>
      <c r="GN195" s="49"/>
      <c r="GO195" s="49"/>
      <c r="GP195" s="49"/>
      <c r="GQ195" s="49"/>
      <c r="GR195" s="49"/>
      <c r="GS195" s="49"/>
      <c r="GT195" s="49"/>
      <c r="GU195" s="49"/>
      <c r="GV195" s="49"/>
      <c r="GW195" s="49"/>
      <c r="GX195" s="49"/>
      <c r="GY195" s="49"/>
      <c r="GZ195" s="49"/>
      <c r="HA195" s="49"/>
      <c r="HB195" s="49"/>
      <c r="HC195" s="49"/>
      <c r="HD195" s="49"/>
      <c r="HE195" s="49"/>
      <c r="HF195" s="49"/>
      <c r="HG195" s="49"/>
      <c r="HH195" s="49"/>
      <c r="HI195" s="49"/>
      <c r="HJ195" s="49"/>
      <c r="HK195" s="49"/>
      <c r="HL195" s="49"/>
      <c r="HM195" s="49"/>
      <c r="HN195" s="49"/>
      <c r="HO195" s="49"/>
      <c r="HP195" s="49"/>
      <c r="HQ195" s="49"/>
      <c r="HR195" s="49"/>
      <c r="HS195" s="49"/>
      <c r="HT195" s="49"/>
      <c r="HU195" s="49"/>
      <c r="HV195" s="49"/>
      <c r="HW195" s="49"/>
      <c r="HX195" s="49"/>
      <c r="HY195" s="49"/>
      <c r="HZ195" s="49"/>
      <c r="IA195" s="49"/>
      <c r="IB195" s="49"/>
      <c r="IC195" s="49"/>
      <c r="ID195" s="49"/>
      <c r="IE195" s="49"/>
      <c r="IF195" s="49"/>
      <c r="IG195" s="49"/>
      <c r="IH195" s="49"/>
      <c r="II195" s="49"/>
      <c r="IJ195" s="49"/>
      <c r="IK195" s="49"/>
      <c r="IL195" s="49"/>
      <c r="IM195" s="49"/>
      <c r="IN195" s="49"/>
      <c r="IO195" s="49"/>
      <c r="IP195" s="49"/>
      <c r="IQ195" s="49"/>
      <c r="IR195" s="49"/>
      <c r="IS195" s="49"/>
      <c r="IT195" s="49"/>
      <c r="IU195" s="49"/>
      <c r="IV195" s="49"/>
      <c r="IW195" s="49"/>
      <c r="IX195" s="49"/>
      <c r="IY195" s="49"/>
      <c r="IZ195" s="49"/>
      <c r="JA195" s="49"/>
      <c r="JB195" s="49"/>
      <c r="JC195" s="49"/>
      <c r="JD195" s="49"/>
      <c r="JE195" s="49"/>
      <c r="JF195" s="49"/>
      <c r="JG195" s="49"/>
      <c r="JH195" s="49"/>
      <c r="JI195" s="49"/>
      <c r="JJ195" s="49"/>
      <c r="JK195" s="49"/>
      <c r="JL195" s="49"/>
      <c r="JM195" s="49"/>
      <c r="JN195" s="49"/>
      <c r="JO195" s="49"/>
      <c r="JP195" s="49"/>
      <c r="JQ195" s="49"/>
      <c r="JR195" s="49"/>
      <c r="JS195" s="49"/>
      <c r="JT195" s="49"/>
      <c r="JU195" s="49"/>
      <c r="JV195" s="49"/>
      <c r="JW195" s="49"/>
      <c r="JX195" s="49"/>
      <c r="JY195" s="49"/>
      <c r="JZ195" s="49"/>
      <c r="KA195" s="49"/>
      <c r="KB195" s="49"/>
      <c r="KC195" s="49"/>
      <c r="KD195" s="49"/>
      <c r="KE195" s="49"/>
      <c r="KF195" s="49"/>
      <c r="KG195" s="49"/>
      <c r="KH195" s="49"/>
      <c r="KI195" s="49"/>
      <c r="KJ195" s="49"/>
      <c r="KK195" s="49"/>
      <c r="KL195" s="49"/>
      <c r="KM195" s="49"/>
      <c r="KN195" s="49"/>
      <c r="KO195" s="49"/>
      <c r="KP195" s="49"/>
      <c r="KQ195" s="49"/>
      <c r="KR195" s="49"/>
      <c r="KS195" s="49"/>
      <c r="KT195" s="49"/>
      <c r="KU195" s="49"/>
      <c r="KV195" s="49"/>
      <c r="KW195" s="49"/>
      <c r="KX195" s="49"/>
      <c r="KY195" s="49"/>
      <c r="KZ195" s="49"/>
      <c r="LA195" s="49"/>
      <c r="LB195" s="49"/>
      <c r="LC195" s="49"/>
      <c r="LD195" s="49"/>
      <c r="LE195" s="49"/>
      <c r="LF195" s="49"/>
      <c r="LG195" s="49"/>
      <c r="LH195" s="49"/>
      <c r="LI195" s="49"/>
      <c r="LJ195" s="49"/>
      <c r="LK195" s="49"/>
      <c r="LL195" s="49"/>
      <c r="LM195" s="49"/>
      <c r="LN195" s="49"/>
      <c r="LO195" s="49"/>
      <c r="LP195" s="49"/>
      <c r="LQ195" s="49"/>
      <c r="LR195" s="49"/>
      <c r="LS195" s="49"/>
      <c r="LT195" s="49"/>
      <c r="LU195" s="49"/>
      <c r="LV195" s="49"/>
      <c r="LW195" s="49"/>
      <c r="LX195" s="49"/>
      <c r="LY195" s="49"/>
      <c r="LZ195" s="49"/>
      <c r="MA195" s="49"/>
      <c r="MB195" s="49"/>
      <c r="MC195" s="49"/>
      <c r="MD195" s="49"/>
      <c r="ME195" s="49"/>
      <c r="MF195" s="49"/>
      <c r="MG195" s="49"/>
      <c r="MH195" s="49"/>
      <c r="MI195" s="49"/>
      <c r="MJ195" s="49"/>
      <c r="MK195" s="49"/>
      <c r="ML195" s="49"/>
      <c r="MM195" s="49"/>
      <c r="MN195" s="49"/>
      <c r="MO195" s="49"/>
      <c r="MP195" s="49"/>
      <c r="MQ195" s="49"/>
      <c r="MR195" s="49"/>
      <c r="MS195" s="49"/>
      <c r="MT195" s="49"/>
      <c r="MU195" s="49"/>
      <c r="MV195" s="49"/>
      <c r="MW195" s="49"/>
      <c r="MX195" s="49"/>
      <c r="MY195" s="49"/>
      <c r="MZ195" s="49"/>
      <c r="NA195" s="49"/>
      <c r="NB195" s="49"/>
      <c r="NC195" s="49"/>
      <c r="ND195" s="49"/>
      <c r="NE195" s="49"/>
      <c r="NF195" s="49"/>
      <c r="NG195" s="49"/>
      <c r="NH195" s="49"/>
      <c r="NI195" s="49"/>
      <c r="NJ195" s="49"/>
      <c r="NK195" s="49"/>
      <c r="NL195" s="49"/>
      <c r="NM195" s="49"/>
      <c r="NN195" s="49"/>
      <c r="NO195" s="49"/>
      <c r="NP195" s="49"/>
      <c r="NQ195" s="49"/>
      <c r="NR195" s="49"/>
      <c r="NS195" s="49"/>
      <c r="NT195" s="49"/>
      <c r="NU195" s="49"/>
      <c r="NV195" s="49"/>
      <c r="NW195" s="49"/>
      <c r="NX195" s="49"/>
      <c r="NY195" s="49"/>
      <c r="NZ195" s="49"/>
      <c r="OA195" s="49"/>
      <c r="OB195" s="49"/>
      <c r="OC195" s="49"/>
      <c r="OD195" s="49"/>
      <c r="OE195" s="49"/>
      <c r="OF195" s="49"/>
      <c r="OG195" s="49"/>
      <c r="OH195" s="49"/>
      <c r="OI195" s="49"/>
      <c r="OJ195" s="49"/>
      <c r="OK195" s="49"/>
      <c r="OL195" s="49"/>
      <c r="OM195" s="49"/>
      <c r="ON195" s="49"/>
      <c r="OO195" s="49"/>
      <c r="OP195" s="49"/>
      <c r="OQ195" s="49"/>
      <c r="OR195" s="49"/>
      <c r="OS195" s="49"/>
      <c r="OT195" s="49"/>
      <c r="OU195" s="49"/>
      <c r="OV195" s="49"/>
      <c r="OW195" s="49"/>
      <c r="OX195" s="49"/>
      <c r="OY195" s="49"/>
      <c r="OZ195" s="49"/>
      <c r="PA195" s="49"/>
      <c r="PB195" s="49"/>
      <c r="PC195" s="49"/>
      <c r="PD195" s="49"/>
      <c r="PE195" s="49"/>
      <c r="PF195" s="49"/>
      <c r="PG195" s="49"/>
      <c r="PH195" s="49"/>
      <c r="PI195" s="49"/>
      <c r="PJ195" s="49"/>
      <c r="PK195" s="49"/>
      <c r="PL195" s="49"/>
      <c r="PM195" s="49"/>
      <c r="PN195" s="49"/>
      <c r="PO195" s="49"/>
      <c r="PP195" s="49"/>
      <c r="PQ195" s="49"/>
      <c r="PR195" s="49"/>
      <c r="PS195" s="49"/>
      <c r="PT195" s="49"/>
      <c r="PU195" s="49"/>
      <c r="PV195" s="49"/>
      <c r="PW195" s="49"/>
      <c r="PX195" s="49"/>
      <c r="PY195" s="49"/>
      <c r="PZ195" s="49"/>
      <c r="QA195" s="49"/>
      <c r="QB195" s="49"/>
      <c r="QC195" s="49"/>
      <c r="QD195" s="49"/>
      <c r="QE195" s="49"/>
      <c r="QF195" s="49"/>
      <c r="QG195" s="49"/>
      <c r="QH195" s="49"/>
      <c r="QI195" s="49"/>
      <c r="QJ195" s="49"/>
      <c r="QK195" s="49"/>
      <c r="QL195" s="49"/>
      <c r="QM195" s="49"/>
      <c r="QN195" s="49"/>
      <c r="QO195" s="49"/>
      <c r="QP195" s="49"/>
      <c r="QQ195" s="49"/>
      <c r="QR195" s="49"/>
      <c r="QS195" s="49"/>
      <c r="QT195" s="49"/>
      <c r="QU195" s="49"/>
      <c r="QV195" s="49"/>
      <c r="QW195" s="49"/>
      <c r="QX195" s="49"/>
      <c r="QY195" s="49"/>
      <c r="QZ195" s="49"/>
      <c r="RA195" s="49"/>
      <c r="RB195" s="49"/>
      <c r="RC195" s="49"/>
      <c r="RD195" s="49"/>
      <c r="RE195" s="49"/>
      <c r="RF195" s="49"/>
      <c r="RG195" s="49"/>
      <c r="RH195" s="49"/>
      <c r="RI195" s="49"/>
      <c r="RJ195" s="49"/>
      <c r="RK195" s="49"/>
      <c r="RL195" s="49"/>
      <c r="RM195" s="49"/>
      <c r="RN195" s="49"/>
      <c r="RO195" s="49"/>
      <c r="RP195" s="49"/>
      <c r="RQ195" s="49"/>
      <c r="RR195" s="49"/>
      <c r="RS195" s="49"/>
      <c r="RT195" s="49"/>
      <c r="RU195" s="49"/>
      <c r="RV195" s="49"/>
      <c r="RW195" s="49"/>
      <c r="RX195" s="49"/>
      <c r="RY195" s="49"/>
      <c r="RZ195" s="49"/>
      <c r="SA195" s="49"/>
      <c r="SB195" s="49"/>
      <c r="SC195" s="49"/>
      <c r="SD195" s="49"/>
      <c r="SE195" s="49"/>
      <c r="SF195" s="49"/>
      <c r="SG195" s="49"/>
      <c r="SH195" s="49"/>
      <c r="SI195" s="49"/>
      <c r="SJ195" s="49"/>
      <c r="SK195" s="49"/>
      <c r="SL195" s="49"/>
      <c r="SM195" s="49"/>
      <c r="SN195" s="49"/>
      <c r="SO195" s="49"/>
      <c r="SP195" s="49"/>
      <c r="SQ195" s="49"/>
      <c r="SR195" s="49"/>
      <c r="SS195" s="49"/>
      <c r="ST195" s="49"/>
      <c r="SU195" s="49"/>
      <c r="SV195" s="49"/>
      <c r="SW195" s="49"/>
      <c r="SX195" s="49"/>
      <c r="SY195" s="49"/>
      <c r="SZ195" s="49"/>
      <c r="TA195" s="49"/>
      <c r="TB195" s="49"/>
      <c r="TC195" s="49"/>
      <c r="TD195" s="49"/>
      <c r="TE195" s="49"/>
      <c r="TF195" s="49"/>
      <c r="TG195" s="49"/>
      <c r="TH195" s="49"/>
      <c r="TI195" s="49"/>
      <c r="TJ195" s="49"/>
      <c r="TK195" s="49"/>
      <c r="TL195" s="49"/>
      <c r="TM195" s="49"/>
      <c r="TN195" s="49"/>
      <c r="TO195" s="49"/>
      <c r="TP195" s="49"/>
      <c r="TQ195" s="49"/>
      <c r="TR195" s="49"/>
      <c r="TS195" s="49"/>
      <c r="TT195" s="49"/>
      <c r="TU195" s="49"/>
      <c r="TV195" s="49"/>
      <c r="TW195" s="49"/>
      <c r="TX195" s="49"/>
      <c r="TY195" s="49"/>
      <c r="TZ195" s="49"/>
      <c r="UA195" s="49"/>
      <c r="UB195" s="49"/>
      <c r="UC195" s="49"/>
      <c r="UD195" s="49"/>
      <c r="UE195" s="49"/>
      <c r="UF195" s="49"/>
      <c r="UG195" s="49"/>
      <c r="UH195" s="49"/>
      <c r="UI195" s="49"/>
      <c r="UJ195" s="49"/>
      <c r="UK195" s="49"/>
      <c r="UL195" s="49"/>
      <c r="UM195" s="49"/>
      <c r="UN195" s="49"/>
      <c r="UO195" s="49"/>
      <c r="UP195" s="49"/>
      <c r="UQ195" s="49"/>
      <c r="UR195" s="49"/>
      <c r="US195" s="49"/>
      <c r="UT195" s="49"/>
      <c r="UU195" s="49"/>
      <c r="UV195" s="49"/>
      <c r="UW195" s="49"/>
      <c r="UX195" s="49"/>
      <c r="UY195" s="49"/>
      <c r="UZ195" s="49"/>
      <c r="VA195" s="49"/>
      <c r="VB195" s="49"/>
      <c r="VC195" s="49"/>
      <c r="VD195" s="49"/>
      <c r="VE195" s="49"/>
      <c r="VF195" s="49"/>
      <c r="VG195" s="49"/>
      <c r="VH195" s="49"/>
      <c r="VI195" s="49"/>
      <c r="VJ195" s="49"/>
      <c r="VK195" s="49"/>
      <c r="VL195" s="49"/>
      <c r="VM195" s="49"/>
      <c r="VN195" s="49"/>
      <c r="VO195" s="49"/>
      <c r="VP195" s="49"/>
      <c r="VQ195" s="49"/>
      <c r="VR195" s="49"/>
      <c r="VS195" s="49"/>
      <c r="VT195" s="49"/>
      <c r="VU195" s="49"/>
      <c r="VV195" s="49"/>
      <c r="VW195" s="49"/>
      <c r="VX195" s="49"/>
      <c r="VY195" s="49"/>
      <c r="VZ195" s="49"/>
      <c r="WA195" s="49"/>
      <c r="WB195" s="49"/>
      <c r="WC195" s="49"/>
      <c r="WD195" s="49"/>
      <c r="WE195" s="49"/>
      <c r="WF195" s="49"/>
      <c r="WG195" s="49"/>
      <c r="WH195" s="49"/>
      <c r="WI195" s="49"/>
      <c r="WJ195" s="49"/>
      <c r="WK195" s="49"/>
      <c r="WL195" s="49"/>
      <c r="WM195" s="49"/>
      <c r="WN195" s="49"/>
      <c r="WO195" s="49"/>
      <c r="WP195" s="49"/>
      <c r="WQ195" s="49"/>
      <c r="WR195" s="49"/>
      <c r="WS195" s="49"/>
      <c r="WT195" s="49"/>
      <c r="WU195" s="49"/>
      <c r="WV195" s="49"/>
      <c r="WW195" s="49"/>
      <c r="WX195" s="49"/>
      <c r="WY195" s="49"/>
      <c r="WZ195" s="49"/>
      <c r="XA195" s="49"/>
      <c r="XB195" s="49"/>
      <c r="XC195" s="49"/>
      <c r="XD195" s="49"/>
      <c r="XE195" s="49"/>
      <c r="XF195" s="49"/>
      <c r="XG195" s="49"/>
      <c r="XH195" s="49"/>
      <c r="XI195" s="49"/>
      <c r="XJ195" s="49"/>
      <c r="XK195" s="49"/>
      <c r="XL195" s="49"/>
      <c r="XM195" s="49"/>
      <c r="XN195" s="49"/>
      <c r="XO195" s="49"/>
      <c r="XP195" s="49"/>
      <c r="XQ195" s="49"/>
      <c r="XR195" s="49"/>
      <c r="XS195" s="49"/>
      <c r="XT195" s="49"/>
      <c r="XU195" s="49"/>
      <c r="XV195" s="49"/>
      <c r="XW195" s="49"/>
      <c r="XX195" s="49"/>
      <c r="XY195" s="49"/>
      <c r="XZ195" s="49"/>
      <c r="YA195" s="49"/>
      <c r="YB195" s="49"/>
      <c r="YC195" s="49"/>
      <c r="YD195" s="49"/>
      <c r="YE195" s="49"/>
      <c r="YF195" s="49"/>
      <c r="YG195" s="49"/>
      <c r="YH195" s="49"/>
      <c r="YI195" s="49"/>
      <c r="YJ195" s="49"/>
      <c r="YK195" s="49"/>
      <c r="YL195" s="49"/>
      <c r="YM195" s="49"/>
      <c r="YN195" s="49"/>
      <c r="YO195" s="49"/>
      <c r="YP195" s="49"/>
      <c r="YQ195" s="49"/>
      <c r="YR195" s="49"/>
      <c r="YS195" s="49"/>
      <c r="YT195" s="49"/>
      <c r="YU195" s="49"/>
      <c r="YV195" s="49"/>
      <c r="YW195" s="49"/>
      <c r="YX195" s="49"/>
      <c r="YY195" s="49"/>
      <c r="YZ195" s="49"/>
      <c r="ZA195" s="49"/>
      <c r="ZB195" s="49"/>
      <c r="ZC195" s="49"/>
      <c r="ZD195" s="49"/>
      <c r="ZE195" s="49"/>
      <c r="ZF195" s="49"/>
      <c r="ZG195" s="49"/>
      <c r="ZH195" s="49"/>
      <c r="ZI195" s="49"/>
      <c r="ZJ195" s="49"/>
      <c r="ZK195" s="49"/>
      <c r="ZL195" s="49"/>
      <c r="ZM195" s="49"/>
      <c r="ZN195" s="49"/>
      <c r="ZO195" s="49"/>
      <c r="ZP195" s="49"/>
      <c r="ZQ195" s="49"/>
      <c r="ZR195" s="49"/>
      <c r="ZS195" s="49"/>
      <c r="ZT195" s="49"/>
      <c r="ZU195" s="49"/>
      <c r="ZV195" s="49"/>
      <c r="ZW195" s="49"/>
      <c r="ZX195" s="49"/>
      <c r="ZY195" s="49"/>
      <c r="ZZ195" s="49"/>
      <c r="AAA195" s="49"/>
      <c r="AAB195" s="49"/>
      <c r="AAC195" s="49"/>
      <c r="AAD195" s="49"/>
      <c r="AAE195" s="49"/>
      <c r="AAF195" s="49"/>
      <c r="AAG195" s="49"/>
      <c r="AAH195" s="49"/>
      <c r="AAI195" s="49"/>
      <c r="AAJ195" s="49"/>
      <c r="AAK195" s="49"/>
      <c r="AAL195" s="49"/>
      <c r="AAM195" s="49"/>
      <c r="AAN195" s="49"/>
      <c r="AAO195" s="49"/>
      <c r="AAP195" s="49"/>
      <c r="AAQ195" s="49"/>
      <c r="AAR195" s="49"/>
      <c r="AAS195" s="49"/>
      <c r="AAT195" s="49"/>
      <c r="AAU195" s="49"/>
      <c r="AAV195" s="49"/>
      <c r="AAW195" s="49"/>
      <c r="AAX195" s="49"/>
      <c r="AAY195" s="49"/>
      <c r="AAZ195" s="49"/>
      <c r="ABA195" s="49"/>
      <c r="ABB195" s="49"/>
      <c r="ABC195" s="49"/>
      <c r="ABD195" s="49"/>
      <c r="ABE195" s="49"/>
      <c r="ABF195" s="49"/>
      <c r="ABG195" s="49"/>
      <c r="ABH195" s="49"/>
      <c r="ABI195" s="49"/>
      <c r="ABJ195" s="49"/>
      <c r="ABK195" s="49"/>
      <c r="ABL195" s="49"/>
      <c r="ABM195" s="49"/>
      <c r="ABN195" s="49"/>
      <c r="ABO195" s="49"/>
      <c r="ABP195" s="49"/>
      <c r="ABQ195" s="49"/>
      <c r="ABR195" s="49"/>
      <c r="ABS195" s="49"/>
      <c r="ABT195" s="49"/>
      <c r="ABU195" s="49"/>
      <c r="ABV195" s="49"/>
      <c r="ABW195" s="49"/>
      <c r="ABX195" s="49"/>
      <c r="ABY195" s="49"/>
      <c r="ABZ195" s="49"/>
      <c r="ACA195" s="49"/>
      <c r="ACB195" s="49"/>
      <c r="ACC195" s="49"/>
      <c r="ACD195" s="49"/>
      <c r="ACE195" s="49"/>
      <c r="ACF195" s="49"/>
      <c r="ACG195" s="49"/>
      <c r="ACH195" s="49"/>
      <c r="ACI195" s="49"/>
      <c r="ACJ195" s="49"/>
      <c r="ACK195" s="49"/>
      <c r="ACL195" s="49"/>
      <c r="ACM195" s="49"/>
      <c r="ACN195" s="49"/>
      <c r="ACO195" s="49"/>
      <c r="ACP195" s="49"/>
      <c r="ACQ195" s="49"/>
      <c r="ACR195" s="49"/>
      <c r="ACS195" s="49"/>
      <c r="ACT195" s="49"/>
      <c r="ACU195" s="49"/>
      <c r="ACV195" s="49"/>
      <c r="ACW195" s="49"/>
      <c r="ACX195" s="49"/>
      <c r="ACY195" s="49"/>
      <c r="ACZ195" s="49"/>
      <c r="ADA195" s="49"/>
      <c r="ADB195" s="49"/>
      <c r="ADC195" s="49"/>
      <c r="ADD195" s="49"/>
      <c r="ADE195" s="49"/>
      <c r="ADF195" s="49"/>
      <c r="ADG195" s="49"/>
      <c r="ADH195" s="49"/>
      <c r="ADI195" s="49"/>
      <c r="ADJ195" s="49"/>
      <c r="ADK195" s="49"/>
      <c r="ADL195" s="49"/>
      <c r="ADM195" s="49"/>
      <c r="ADN195" s="49"/>
      <c r="ADO195" s="49"/>
      <c r="ADP195" s="49"/>
      <c r="ADQ195" s="49"/>
      <c r="ADR195" s="49"/>
      <c r="ADS195" s="49"/>
      <c r="ADT195" s="49"/>
      <c r="ADU195" s="49"/>
      <c r="ADV195" s="49"/>
      <c r="ADW195" s="49"/>
      <c r="ADX195" s="49"/>
      <c r="ADY195" s="49"/>
      <c r="ADZ195" s="49"/>
      <c r="AEA195" s="49"/>
      <c r="AEB195" s="49"/>
      <c r="AEC195" s="49"/>
      <c r="AED195" s="49"/>
      <c r="AEE195" s="49"/>
      <c r="AEF195" s="49"/>
      <c r="AEG195" s="49"/>
      <c r="AEH195" s="49"/>
      <c r="AEI195" s="49"/>
      <c r="AEJ195" s="49"/>
      <c r="AEK195" s="49"/>
      <c r="AEL195" s="49"/>
      <c r="AEM195" s="49"/>
      <c r="AEN195" s="49"/>
      <c r="AEO195" s="49"/>
      <c r="AEP195" s="49"/>
      <c r="AEQ195" s="49"/>
      <c r="AER195" s="49"/>
      <c r="AES195" s="49"/>
      <c r="AET195" s="49"/>
      <c r="AEU195" s="49"/>
      <c r="AEV195" s="49"/>
      <c r="AEW195" s="49"/>
      <c r="AEX195" s="49"/>
      <c r="AEY195" s="49"/>
      <c r="AEZ195" s="49"/>
      <c r="AFA195" s="49"/>
      <c r="AFB195" s="49"/>
      <c r="AFC195" s="49"/>
      <c r="AFD195" s="49"/>
      <c r="AFE195" s="49"/>
      <c r="AFF195" s="49"/>
      <c r="AFG195" s="49"/>
      <c r="AFH195" s="49"/>
      <c r="AFI195" s="49"/>
      <c r="AFJ195" s="49"/>
      <c r="AFK195" s="49"/>
      <c r="AFL195" s="49"/>
      <c r="AFM195" s="49"/>
      <c r="AFN195" s="49"/>
      <c r="AFO195" s="49"/>
      <c r="AFP195" s="49"/>
      <c r="AFQ195" s="49"/>
      <c r="AFR195" s="49"/>
      <c r="AFS195" s="49"/>
      <c r="AFT195" s="49"/>
      <c r="AFU195" s="49"/>
      <c r="AFV195" s="49"/>
      <c r="AFW195" s="49"/>
      <c r="AFX195" s="49"/>
      <c r="AFY195" s="49"/>
      <c r="AFZ195" s="49"/>
      <c r="AGA195" s="49"/>
      <c r="AGB195" s="49"/>
      <c r="AGC195" s="49"/>
      <c r="AGD195" s="49"/>
      <c r="AGE195" s="49"/>
      <c r="AGF195" s="49"/>
      <c r="AGG195" s="49"/>
      <c r="AGH195" s="49"/>
      <c r="AGI195" s="49"/>
      <c r="AGJ195" s="49"/>
      <c r="AGK195" s="49"/>
      <c r="AGL195" s="49"/>
      <c r="AGM195" s="49"/>
      <c r="AGN195" s="49"/>
      <c r="AGO195" s="49"/>
      <c r="AGP195" s="49"/>
      <c r="AGQ195" s="49"/>
      <c r="AGR195" s="49"/>
      <c r="AGS195" s="49"/>
      <c r="AGT195" s="49"/>
      <c r="AGU195" s="49"/>
      <c r="AGV195" s="49"/>
      <c r="AGW195" s="49"/>
      <c r="AGX195" s="49"/>
      <c r="AGY195" s="49"/>
      <c r="AGZ195" s="49"/>
      <c r="AHA195" s="49"/>
      <c r="AHB195" s="49"/>
      <c r="AHC195" s="49"/>
      <c r="AHD195" s="49"/>
      <c r="AHE195" s="49"/>
      <c r="AHF195" s="49"/>
      <c r="AHG195" s="49"/>
      <c r="AHH195" s="49"/>
      <c r="AHI195" s="49"/>
      <c r="AHJ195" s="49"/>
      <c r="AHK195" s="49"/>
      <c r="AHL195" s="49"/>
      <c r="AHM195" s="49"/>
      <c r="AHN195" s="49"/>
      <c r="AHO195" s="49"/>
      <c r="AHP195" s="49"/>
      <c r="AHQ195" s="49"/>
      <c r="AHR195" s="49"/>
      <c r="AHS195" s="49"/>
      <c r="AHT195" s="49"/>
      <c r="AHU195" s="49"/>
      <c r="AHV195" s="49"/>
      <c r="AHW195" s="49"/>
      <c r="AHX195" s="49"/>
      <c r="AHY195" s="49"/>
      <c r="AHZ195" s="49"/>
      <c r="AIA195" s="49"/>
      <c r="AIB195" s="49"/>
      <c r="AIC195" s="49"/>
      <c r="AID195" s="49"/>
      <c r="AIE195" s="49"/>
      <c r="AIF195" s="49"/>
      <c r="AIG195" s="49"/>
      <c r="AIH195" s="49"/>
      <c r="AII195" s="49"/>
      <c r="AIJ195" s="49"/>
      <c r="AIK195" s="49"/>
      <c r="AIL195" s="49"/>
      <c r="AIM195" s="49"/>
      <c r="AIN195" s="49"/>
      <c r="AIO195" s="49"/>
      <c r="AIP195" s="49"/>
      <c r="AIQ195" s="49"/>
      <c r="AIR195" s="49"/>
      <c r="AIS195" s="49"/>
      <c r="AIT195" s="49"/>
      <c r="AIU195" s="49"/>
      <c r="AIV195" s="49"/>
      <c r="AIW195" s="49"/>
      <c r="AIX195" s="49"/>
      <c r="AIY195" s="49"/>
      <c r="AIZ195" s="49"/>
      <c r="AJA195" s="49"/>
      <c r="AJB195" s="49"/>
      <c r="AJC195" s="49"/>
      <c r="AJD195" s="49"/>
      <c r="AJE195" s="49"/>
      <c r="AJF195" s="49"/>
      <c r="AJG195" s="49"/>
      <c r="AJH195" s="49"/>
      <c r="AJI195" s="49"/>
      <c r="AJJ195" s="49"/>
      <c r="AJK195" s="49"/>
      <c r="AJL195" s="49"/>
      <c r="AJM195" s="49"/>
      <c r="AJN195" s="49"/>
      <c r="AJO195" s="49"/>
      <c r="AJP195" s="49"/>
      <c r="AJQ195" s="49"/>
      <c r="AJR195" s="49"/>
      <c r="AJS195" s="49"/>
      <c r="AJT195" s="49"/>
      <c r="AJU195" s="49"/>
      <c r="AJV195" s="49"/>
      <c r="AJW195" s="49"/>
      <c r="AJX195" s="49"/>
      <c r="AJY195" s="49"/>
      <c r="AJZ195" s="49"/>
      <c r="AKA195" s="49"/>
      <c r="AKB195" s="49"/>
      <c r="AKC195" s="49"/>
      <c r="AKD195" s="49"/>
      <c r="AKE195" s="49"/>
      <c r="AKF195" s="49"/>
      <c r="AKG195" s="49"/>
      <c r="AKH195" s="49"/>
      <c r="AKI195" s="49"/>
      <c r="AKJ195" s="49"/>
      <c r="AKK195" s="49"/>
      <c r="AKL195" s="49"/>
      <c r="AKM195" s="49"/>
      <c r="AKN195" s="49"/>
      <c r="AKO195" s="49"/>
      <c r="AKP195" s="49"/>
      <c r="AKQ195" s="49"/>
      <c r="AKR195" s="49"/>
      <c r="AKS195" s="49"/>
      <c r="AKT195" s="49"/>
      <c r="AKU195" s="49"/>
      <c r="AKV195" s="49"/>
      <c r="AKW195" s="49"/>
      <c r="AKX195" s="49"/>
      <c r="AKY195" s="49"/>
      <c r="AKZ195" s="49"/>
      <c r="ALA195" s="49"/>
      <c r="ALB195" s="49"/>
      <c r="ALC195" s="49"/>
      <c r="ALD195" s="49"/>
      <c r="ALE195" s="49"/>
      <c r="ALF195" s="49"/>
      <c r="ALG195" s="49"/>
      <c r="ALH195" s="49"/>
      <c r="ALI195" s="49"/>
      <c r="ALJ195" s="49"/>
      <c r="ALK195" s="49"/>
      <c r="ALL195" s="49"/>
      <c r="ALM195" s="49"/>
      <c r="ALN195" s="49"/>
      <c r="ALO195" s="49"/>
      <c r="ALP195" s="49"/>
      <c r="ALQ195" s="49"/>
      <c r="ALR195" s="49"/>
      <c r="ALS195" s="49"/>
      <c r="ALT195" s="49"/>
      <c r="ALU195" s="49"/>
      <c r="ALV195" s="49"/>
      <c r="ALW195" s="49"/>
      <c r="ALX195" s="49"/>
      <c r="ALY195" s="49"/>
      <c r="ALZ195" s="49"/>
      <c r="AMA195" s="49"/>
      <c r="AMB195" s="49"/>
      <c r="AMC195" s="49"/>
      <c r="AMD195" s="49"/>
      <c r="AME195" s="49"/>
      <c r="AMF195" s="49"/>
      <c r="AMG195" s="49"/>
      <c r="AMH195" s="49"/>
      <c r="AMI195" s="49"/>
      <c r="AMJ195" s="49"/>
      <c r="AMK195" s="49"/>
      <c r="AML195" s="49"/>
      <c r="AMM195" s="49"/>
      <c r="AMN195" s="49"/>
      <c r="AMO195" s="49"/>
      <c r="AMP195" s="49"/>
      <c r="AMQ195" s="49"/>
      <c r="AMR195" s="49"/>
      <c r="AMS195" s="49"/>
      <c r="AMT195" s="49"/>
      <c r="AMU195" s="49"/>
      <c r="AMV195" s="49"/>
      <c r="AMW195" s="49"/>
      <c r="AMX195" s="49"/>
      <c r="AMY195" s="49"/>
      <c r="AMZ195" s="49"/>
      <c r="ANA195" s="49"/>
      <c r="ANB195" s="49"/>
      <c r="ANC195" s="49"/>
      <c r="AND195" s="49"/>
      <c r="ANE195" s="49"/>
      <c r="ANF195" s="49"/>
      <c r="ANG195" s="49"/>
      <c r="ANH195" s="49"/>
      <c r="ANI195" s="49"/>
      <c r="ANJ195" s="49"/>
      <c r="ANK195" s="49"/>
      <c r="ANL195" s="49"/>
      <c r="ANM195" s="49"/>
      <c r="ANN195" s="49"/>
      <c r="ANO195" s="49"/>
      <c r="ANP195" s="49"/>
      <c r="ANQ195" s="49"/>
      <c r="ANR195" s="49"/>
      <c r="ANS195" s="49"/>
      <c r="ANT195" s="49"/>
      <c r="ANU195" s="49"/>
      <c r="ANV195" s="49"/>
      <c r="ANW195" s="49"/>
      <c r="ANX195" s="49"/>
      <c r="ANY195" s="49"/>
      <c r="ANZ195" s="49"/>
      <c r="AOA195" s="49"/>
      <c r="AOB195" s="49"/>
      <c r="AOC195" s="49"/>
      <c r="AOD195" s="49"/>
      <c r="AOE195" s="49"/>
      <c r="AOF195" s="49"/>
      <c r="AOG195" s="49"/>
      <c r="AOH195" s="49"/>
      <c r="AOI195" s="49"/>
      <c r="AOJ195" s="49"/>
      <c r="AOK195" s="49"/>
      <c r="AOL195" s="49"/>
      <c r="AOM195" s="49"/>
      <c r="AON195" s="49"/>
      <c r="AOO195" s="49"/>
      <c r="AOP195" s="49"/>
      <c r="AOQ195" s="49"/>
      <c r="AOR195" s="49"/>
      <c r="AOS195" s="49"/>
      <c r="AOT195" s="49"/>
      <c r="AOU195" s="49"/>
      <c r="AOV195" s="49"/>
      <c r="AOW195" s="49"/>
      <c r="AOX195" s="49"/>
      <c r="AOY195" s="49"/>
      <c r="AOZ195" s="49"/>
      <c r="APA195" s="49"/>
      <c r="APB195" s="49"/>
      <c r="APC195" s="49"/>
      <c r="APD195" s="49"/>
      <c r="APE195" s="49"/>
      <c r="APF195" s="49"/>
      <c r="APG195" s="49"/>
      <c r="APH195" s="49"/>
      <c r="API195" s="49"/>
      <c r="APJ195" s="49"/>
      <c r="APK195" s="49"/>
      <c r="APL195" s="49"/>
      <c r="APM195" s="49"/>
      <c r="APN195" s="49"/>
      <c r="APO195" s="49"/>
      <c r="APP195" s="49"/>
      <c r="APQ195" s="49"/>
      <c r="APR195" s="49"/>
      <c r="APS195" s="49"/>
      <c r="APT195" s="49"/>
      <c r="APU195" s="49"/>
      <c r="APV195" s="49"/>
      <c r="APW195" s="49"/>
      <c r="APX195" s="49"/>
      <c r="APY195" s="49"/>
      <c r="APZ195" s="49"/>
      <c r="AQA195" s="49"/>
      <c r="AQB195" s="49"/>
      <c r="AQC195" s="49"/>
      <c r="AQD195" s="49"/>
      <c r="AQE195" s="49"/>
      <c r="AQF195" s="49"/>
      <c r="AQG195" s="49"/>
      <c r="AQH195" s="49"/>
      <c r="AQI195" s="49"/>
      <c r="AQJ195" s="49"/>
      <c r="AQK195" s="49"/>
      <c r="AQL195" s="49"/>
      <c r="AQM195" s="49"/>
      <c r="AQN195" s="49"/>
      <c r="AQO195" s="49"/>
      <c r="AQP195" s="49"/>
      <c r="AQQ195" s="49"/>
      <c r="AQR195" s="49"/>
      <c r="AQS195" s="49"/>
      <c r="AQT195" s="49"/>
      <c r="AQU195" s="49"/>
      <c r="AQV195" s="49"/>
      <c r="AQW195" s="49"/>
      <c r="AQX195" s="49"/>
      <c r="AQY195" s="49"/>
      <c r="AQZ195" s="49"/>
      <c r="ARA195" s="49"/>
      <c r="ARB195" s="49"/>
      <c r="ARC195" s="49"/>
      <c r="ARD195" s="49"/>
      <c r="ARE195" s="49"/>
      <c r="ARF195" s="49"/>
      <c r="ARG195" s="49"/>
      <c r="ARH195" s="49"/>
      <c r="ARI195" s="49"/>
      <c r="ARJ195" s="49"/>
      <c r="ARK195" s="49"/>
      <c r="ARL195" s="49"/>
      <c r="ARM195" s="49"/>
      <c r="ARN195" s="49"/>
      <c r="ARO195" s="49"/>
      <c r="ARP195" s="49"/>
      <c r="ARQ195" s="49"/>
      <c r="ARR195" s="49"/>
      <c r="ARS195" s="49"/>
      <c r="ART195" s="49"/>
      <c r="ARU195" s="49"/>
      <c r="ARV195" s="49"/>
      <c r="ARW195" s="49"/>
      <c r="ARX195" s="49"/>
      <c r="ARY195" s="49"/>
      <c r="ARZ195" s="49"/>
      <c r="ASA195" s="49"/>
      <c r="ASB195" s="49"/>
      <c r="ASC195" s="49"/>
      <c r="ASD195" s="49"/>
      <c r="ASE195" s="49"/>
      <c r="ASF195" s="49"/>
      <c r="ASG195" s="49"/>
      <c r="ASH195" s="49"/>
      <c r="ASI195" s="49"/>
      <c r="ASJ195" s="49"/>
      <c r="ASK195" s="49"/>
      <c r="ASL195" s="49"/>
      <c r="ASM195" s="49"/>
      <c r="ASN195" s="49"/>
      <c r="ASO195" s="49"/>
      <c r="ASP195" s="49"/>
      <c r="ASQ195" s="49"/>
      <c r="ASR195" s="49"/>
      <c r="ASS195" s="49"/>
      <c r="AST195" s="49"/>
      <c r="ASU195" s="49"/>
      <c r="ASV195" s="49"/>
      <c r="ASW195" s="49"/>
      <c r="ASX195" s="49"/>
      <c r="ASY195" s="49"/>
      <c r="ASZ195" s="49"/>
      <c r="ATA195" s="49"/>
      <c r="ATB195" s="49"/>
      <c r="ATC195" s="49"/>
      <c r="ATD195" s="49"/>
      <c r="ATE195" s="49"/>
      <c r="ATF195" s="49"/>
      <c r="ATG195" s="49"/>
      <c r="ATH195" s="49"/>
      <c r="ATI195" s="49"/>
      <c r="ATJ195" s="49"/>
      <c r="ATK195" s="49"/>
      <c r="ATL195" s="49"/>
      <c r="ATM195" s="49"/>
      <c r="ATN195" s="49"/>
      <c r="ATO195" s="49"/>
      <c r="ATP195" s="49"/>
      <c r="ATQ195" s="49"/>
      <c r="ATR195" s="49"/>
      <c r="ATS195" s="49"/>
      <c r="ATT195" s="49"/>
      <c r="ATU195" s="49"/>
      <c r="ATV195" s="49"/>
      <c r="ATW195" s="49"/>
      <c r="ATX195" s="49"/>
      <c r="ATY195" s="49"/>
      <c r="ATZ195" s="49"/>
      <c r="AUA195" s="49"/>
      <c r="AUB195" s="49"/>
      <c r="AUC195" s="49"/>
      <c r="AUD195" s="49"/>
      <c r="AUE195" s="49"/>
      <c r="AUF195" s="49"/>
      <c r="AUG195" s="49"/>
      <c r="AUH195" s="49"/>
      <c r="AUI195" s="49"/>
      <c r="AUJ195" s="49"/>
      <c r="AUK195" s="49"/>
      <c r="AUL195" s="49"/>
      <c r="AUM195" s="49"/>
      <c r="AUN195" s="49"/>
      <c r="AUO195" s="49"/>
      <c r="AUP195" s="49"/>
      <c r="AUQ195" s="49"/>
      <c r="AUR195" s="49"/>
      <c r="AUS195" s="49"/>
      <c r="AUT195" s="49"/>
      <c r="AUU195" s="49"/>
      <c r="AUV195" s="49"/>
      <c r="AUW195" s="49"/>
      <c r="AUX195" s="49"/>
      <c r="AUY195" s="49"/>
      <c r="AUZ195" s="49"/>
      <c r="AVA195" s="49"/>
      <c r="AVB195" s="49"/>
      <c r="AVC195" s="49"/>
      <c r="AVD195" s="49"/>
      <c r="AVE195" s="49"/>
      <c r="AVF195" s="49"/>
      <c r="AVG195" s="49"/>
      <c r="AVH195" s="49"/>
      <c r="AVI195" s="49"/>
      <c r="AVJ195" s="49"/>
      <c r="AVK195" s="49"/>
      <c r="AVL195" s="49"/>
      <c r="AVM195" s="49"/>
      <c r="AVN195" s="49"/>
      <c r="AVO195" s="49"/>
      <c r="AVP195" s="49"/>
      <c r="AVQ195" s="49"/>
      <c r="AVR195" s="49"/>
      <c r="AVS195" s="49"/>
      <c r="AVT195" s="49"/>
      <c r="AVU195" s="49"/>
      <c r="AVV195" s="49"/>
      <c r="AVW195" s="49"/>
      <c r="AVX195" s="49"/>
      <c r="AVY195" s="49"/>
      <c r="AVZ195" s="49"/>
      <c r="AWA195" s="49"/>
      <c r="AWB195" s="49"/>
      <c r="AWC195" s="49"/>
      <c r="AWD195" s="49"/>
      <c r="AWE195" s="49"/>
      <c r="AWF195" s="49"/>
      <c r="AWG195" s="49"/>
      <c r="AWH195" s="49"/>
      <c r="AWI195" s="49"/>
      <c r="AWJ195" s="49"/>
      <c r="AWK195" s="49"/>
      <c r="AWL195" s="49"/>
      <c r="AWM195" s="49"/>
      <c r="AWN195" s="49"/>
      <c r="AWO195" s="49"/>
      <c r="AWP195" s="49"/>
      <c r="AWQ195" s="49"/>
      <c r="AWR195" s="49"/>
      <c r="AWS195" s="49"/>
      <c r="AWT195" s="49"/>
      <c r="AWU195" s="49"/>
      <c r="AWV195" s="49"/>
      <c r="AWW195" s="49"/>
      <c r="AWX195" s="49"/>
      <c r="AWY195" s="49"/>
      <c r="AWZ195" s="49"/>
      <c r="AXA195" s="49"/>
      <c r="AXB195" s="49"/>
      <c r="AXC195" s="49"/>
      <c r="AXD195" s="49"/>
      <c r="AXE195" s="49"/>
      <c r="AXF195" s="49"/>
      <c r="AXG195" s="49"/>
      <c r="AXH195" s="49"/>
      <c r="AXI195" s="49"/>
      <c r="AXJ195" s="49"/>
      <c r="AXK195" s="49"/>
      <c r="AXL195" s="49"/>
      <c r="AXM195" s="49"/>
      <c r="AXN195" s="49"/>
      <c r="AXO195" s="49"/>
      <c r="AXP195" s="49"/>
      <c r="AXQ195" s="49"/>
      <c r="AXR195" s="49"/>
      <c r="AXS195" s="49"/>
      <c r="AXT195" s="49"/>
      <c r="AXU195" s="49"/>
      <c r="AXV195" s="49"/>
      <c r="AXW195" s="49"/>
      <c r="AXX195" s="49"/>
      <c r="AXY195" s="49"/>
      <c r="AXZ195" s="49"/>
      <c r="AYA195" s="49"/>
      <c r="AYB195" s="49"/>
      <c r="AYC195" s="49"/>
      <c r="AYD195" s="49"/>
      <c r="AYE195" s="49"/>
      <c r="AYF195" s="49"/>
      <c r="AYG195" s="49"/>
      <c r="AYH195" s="49"/>
      <c r="AYI195" s="49"/>
      <c r="AYJ195" s="49"/>
      <c r="AYK195" s="49"/>
      <c r="AYL195" s="49"/>
      <c r="AYM195" s="49"/>
      <c r="AYN195" s="49"/>
      <c r="AYO195" s="49"/>
      <c r="AYP195" s="49"/>
      <c r="AYQ195" s="49"/>
      <c r="AYR195" s="49"/>
      <c r="AYS195" s="49"/>
      <c r="AYT195" s="49"/>
      <c r="AYU195" s="49"/>
      <c r="AYV195" s="49"/>
      <c r="AYW195" s="49"/>
      <c r="AYX195" s="49"/>
      <c r="AYY195" s="49"/>
      <c r="AYZ195" s="49"/>
      <c r="AZA195" s="49"/>
      <c r="AZB195" s="49"/>
      <c r="AZC195" s="49"/>
      <c r="AZD195" s="49"/>
      <c r="AZE195" s="49"/>
      <c r="AZF195" s="49"/>
      <c r="AZG195" s="49"/>
      <c r="AZH195" s="49"/>
      <c r="AZI195" s="49"/>
      <c r="AZJ195" s="49"/>
      <c r="AZK195" s="49"/>
      <c r="AZL195" s="49"/>
      <c r="AZM195" s="49"/>
      <c r="AZN195" s="49"/>
      <c r="AZO195" s="49"/>
      <c r="AZP195" s="49"/>
      <c r="AZQ195" s="49"/>
      <c r="AZR195" s="49"/>
      <c r="AZS195" s="49"/>
      <c r="AZT195" s="49"/>
      <c r="AZU195" s="49"/>
      <c r="AZV195" s="49"/>
      <c r="AZW195" s="49"/>
      <c r="AZX195" s="49"/>
      <c r="AZY195" s="49"/>
      <c r="AZZ195" s="49"/>
      <c r="BAA195" s="49"/>
      <c r="BAB195" s="49"/>
      <c r="BAC195" s="49"/>
      <c r="BAD195" s="49"/>
      <c r="BAE195" s="49"/>
      <c r="BAF195" s="49"/>
      <c r="BAG195" s="49"/>
      <c r="BAH195" s="49"/>
      <c r="BAI195" s="49"/>
      <c r="BAJ195" s="49"/>
      <c r="BAK195" s="49"/>
      <c r="BAL195" s="49"/>
      <c r="BAM195" s="49"/>
      <c r="BAN195" s="49"/>
      <c r="BAO195" s="49"/>
      <c r="BAP195" s="49"/>
      <c r="BAQ195" s="49"/>
      <c r="BAR195" s="49"/>
      <c r="BAS195" s="49"/>
      <c r="BAT195" s="49"/>
      <c r="BAU195" s="49"/>
      <c r="BAV195" s="49"/>
      <c r="BAW195" s="49"/>
      <c r="BAX195" s="49"/>
      <c r="BAY195" s="49"/>
      <c r="BAZ195" s="49"/>
      <c r="BBA195" s="49"/>
      <c r="BBB195" s="49"/>
      <c r="BBC195" s="49"/>
      <c r="BBD195" s="49"/>
      <c r="BBE195" s="49"/>
      <c r="BBF195" s="49"/>
      <c r="BBG195" s="49"/>
      <c r="BBH195" s="49"/>
      <c r="BBI195" s="49"/>
      <c r="BBJ195" s="49"/>
      <c r="BBK195" s="49"/>
      <c r="BBL195" s="49"/>
      <c r="BBM195" s="49"/>
      <c r="BBN195" s="49"/>
      <c r="BBO195" s="49"/>
      <c r="BBP195" s="49"/>
      <c r="BBQ195" s="49"/>
      <c r="BBR195" s="49"/>
      <c r="BBS195" s="49"/>
      <c r="BBT195" s="49"/>
      <c r="BBU195" s="49"/>
      <c r="BBV195" s="49"/>
      <c r="BBW195" s="49"/>
      <c r="BBX195" s="49"/>
      <c r="BBY195" s="49"/>
      <c r="BBZ195" s="49"/>
      <c r="BCA195" s="49"/>
      <c r="BCB195" s="49"/>
      <c r="BCC195" s="49"/>
      <c r="BCD195" s="49"/>
      <c r="BCE195" s="49"/>
      <c r="BCF195" s="49"/>
      <c r="BCG195" s="49"/>
      <c r="BCH195" s="49"/>
      <c r="BCI195" s="49"/>
      <c r="BCJ195" s="49"/>
      <c r="BCK195" s="49"/>
      <c r="BCL195" s="49"/>
      <c r="BCM195" s="49"/>
      <c r="BCN195" s="49"/>
      <c r="BCO195" s="49"/>
      <c r="BCP195" s="49"/>
      <c r="BCQ195" s="49"/>
      <c r="BCR195" s="49"/>
      <c r="BCS195" s="49"/>
      <c r="BCT195" s="49"/>
      <c r="BCU195" s="49"/>
      <c r="BCV195" s="49"/>
      <c r="BCW195" s="49"/>
      <c r="BCX195" s="49"/>
      <c r="BCY195" s="49"/>
      <c r="BCZ195" s="49"/>
      <c r="BDA195" s="49"/>
      <c r="BDB195" s="49"/>
      <c r="BDC195" s="49"/>
      <c r="BDD195" s="49"/>
      <c r="BDE195" s="49"/>
      <c r="BDF195" s="49"/>
      <c r="BDG195" s="49"/>
      <c r="BDH195" s="49"/>
      <c r="BDI195" s="49"/>
      <c r="BDJ195" s="49"/>
      <c r="BDK195" s="49"/>
      <c r="BDL195" s="49"/>
      <c r="BDM195" s="49"/>
      <c r="BDN195" s="49"/>
      <c r="BDO195" s="49"/>
      <c r="BDP195" s="49"/>
      <c r="BDQ195" s="49"/>
      <c r="BDR195" s="49"/>
      <c r="BDS195" s="49"/>
      <c r="BDT195" s="49"/>
      <c r="BDU195" s="49"/>
      <c r="BDV195" s="49"/>
      <c r="BDW195" s="49"/>
      <c r="BDX195" s="49"/>
      <c r="BDY195" s="49"/>
      <c r="BDZ195" s="49"/>
      <c r="BEA195" s="49"/>
      <c r="BEB195" s="49"/>
      <c r="BEC195" s="49"/>
      <c r="BED195" s="49"/>
      <c r="BEE195" s="49"/>
      <c r="BEF195" s="49"/>
      <c r="BEG195" s="49"/>
      <c r="BEH195" s="49"/>
      <c r="BEI195" s="49"/>
      <c r="BEJ195" s="49"/>
      <c r="BEK195" s="49"/>
      <c r="BEL195" s="49"/>
      <c r="BEM195" s="49"/>
      <c r="BEN195" s="49"/>
      <c r="BEO195" s="49"/>
      <c r="BEP195" s="49"/>
      <c r="BEQ195" s="49"/>
      <c r="BER195" s="49"/>
      <c r="BES195" s="49"/>
      <c r="BET195" s="49"/>
      <c r="BEU195" s="49"/>
      <c r="BEV195" s="49"/>
      <c r="BEW195" s="49"/>
      <c r="BEX195" s="49"/>
      <c r="BEY195" s="49"/>
      <c r="BEZ195" s="49"/>
      <c r="BFA195" s="49"/>
      <c r="BFB195" s="49"/>
      <c r="BFC195" s="49"/>
      <c r="BFD195" s="49"/>
      <c r="BFE195" s="49"/>
      <c r="BFF195" s="49"/>
      <c r="BFG195" s="49"/>
      <c r="BFH195" s="49"/>
      <c r="BFI195" s="49"/>
      <c r="BFJ195" s="49"/>
      <c r="BFK195" s="49"/>
      <c r="BFL195" s="49"/>
      <c r="BFM195" s="49"/>
      <c r="BFN195" s="49"/>
      <c r="BFO195" s="49"/>
      <c r="BFP195" s="49"/>
      <c r="BFQ195" s="49"/>
      <c r="BFR195" s="49"/>
      <c r="BFS195" s="49"/>
      <c r="BFT195" s="49"/>
      <c r="BFU195" s="49"/>
      <c r="BFV195" s="49"/>
      <c r="BFW195" s="49"/>
      <c r="BFX195" s="49"/>
      <c r="BFY195" s="49"/>
      <c r="BFZ195" s="49"/>
      <c r="BGA195" s="49"/>
      <c r="BGB195" s="49"/>
      <c r="BGC195" s="49"/>
      <c r="BGD195" s="49"/>
      <c r="BGE195" s="49"/>
      <c r="BGF195" s="49"/>
      <c r="BGG195" s="49"/>
      <c r="BGH195" s="49"/>
      <c r="BGI195" s="49"/>
      <c r="BGJ195" s="49"/>
      <c r="BGK195" s="49"/>
      <c r="BGL195" s="49"/>
      <c r="BGM195" s="49"/>
      <c r="BGN195" s="49"/>
      <c r="BGO195" s="49"/>
      <c r="BGP195" s="49"/>
      <c r="BGQ195" s="49"/>
      <c r="BGR195" s="49"/>
      <c r="BGS195" s="49"/>
      <c r="BGT195" s="49"/>
      <c r="BGU195" s="49"/>
      <c r="BGV195" s="49"/>
      <c r="BGW195" s="49"/>
      <c r="BGX195" s="49"/>
      <c r="BGY195" s="49"/>
      <c r="BGZ195" s="49"/>
      <c r="BHA195" s="49"/>
      <c r="BHB195" s="49"/>
      <c r="BHC195" s="49"/>
      <c r="BHD195" s="49"/>
      <c r="BHE195" s="49"/>
      <c r="BHF195" s="49"/>
      <c r="BHG195" s="49"/>
      <c r="BHH195" s="49"/>
      <c r="BHI195" s="49"/>
      <c r="BHJ195" s="49"/>
      <c r="BHK195" s="49"/>
      <c r="BHL195" s="49"/>
      <c r="BHM195" s="49"/>
      <c r="BHN195" s="49"/>
      <c r="BHO195" s="49"/>
      <c r="BHP195" s="49"/>
      <c r="BHQ195" s="49"/>
      <c r="BHR195" s="49"/>
      <c r="BHS195" s="49"/>
      <c r="BHT195" s="49"/>
      <c r="BHU195" s="49"/>
      <c r="BHV195" s="49"/>
      <c r="BHW195" s="49"/>
      <c r="BHX195" s="49"/>
      <c r="BHY195" s="49"/>
      <c r="BHZ195" s="49"/>
      <c r="BIA195" s="49"/>
      <c r="BIB195" s="49"/>
      <c r="BIC195" s="49"/>
      <c r="BID195" s="49"/>
      <c r="BIE195" s="49"/>
      <c r="BIF195" s="49"/>
      <c r="BIG195" s="49"/>
      <c r="BIH195" s="49"/>
      <c r="BII195" s="49"/>
      <c r="BIJ195" s="49"/>
      <c r="BIK195" s="49"/>
      <c r="BIL195" s="49"/>
      <c r="BIM195" s="49"/>
      <c r="BIN195" s="49"/>
      <c r="BIO195" s="49"/>
      <c r="BIP195" s="49"/>
      <c r="BIQ195" s="49"/>
      <c r="BIR195" s="49"/>
      <c r="BIS195" s="49"/>
      <c r="BIT195" s="49"/>
      <c r="BIU195" s="49"/>
      <c r="BIV195" s="49"/>
      <c r="BIW195" s="49"/>
      <c r="BIX195" s="49"/>
      <c r="BIY195" s="49"/>
      <c r="BIZ195" s="49"/>
      <c r="BJA195" s="49"/>
      <c r="BJB195" s="49"/>
      <c r="BJC195" s="49"/>
      <c r="BJD195" s="49"/>
      <c r="BJE195" s="49"/>
      <c r="BJF195" s="49"/>
      <c r="BJG195" s="49"/>
      <c r="BJH195" s="49"/>
      <c r="BJI195" s="49"/>
      <c r="BJJ195" s="49"/>
      <c r="BJK195" s="49"/>
      <c r="BJL195" s="49"/>
      <c r="BJM195" s="49"/>
      <c r="BJN195" s="49"/>
      <c r="BJO195" s="49"/>
      <c r="BJP195" s="49"/>
      <c r="BJQ195" s="49"/>
      <c r="BJR195" s="49"/>
      <c r="BJS195" s="49"/>
      <c r="BJT195" s="49"/>
      <c r="BJU195" s="49"/>
      <c r="BJV195" s="49"/>
      <c r="BJW195" s="49"/>
      <c r="BJX195" s="49"/>
      <c r="BJY195" s="49"/>
      <c r="BJZ195" s="49"/>
      <c r="BKA195" s="49"/>
      <c r="BKB195" s="49"/>
      <c r="BKC195" s="49"/>
      <c r="BKD195" s="49"/>
      <c r="BKE195" s="49"/>
      <c r="BKF195" s="49"/>
      <c r="BKG195" s="49"/>
      <c r="BKH195" s="49"/>
      <c r="BKI195" s="49"/>
      <c r="BKJ195" s="49"/>
      <c r="BKK195" s="49"/>
      <c r="BKL195" s="49"/>
      <c r="BKM195" s="49"/>
      <c r="BKN195" s="49"/>
      <c r="BKO195" s="49"/>
      <c r="BKP195" s="49"/>
      <c r="BKQ195" s="49"/>
      <c r="BKR195" s="49"/>
      <c r="BKS195" s="49"/>
      <c r="BKT195" s="49"/>
      <c r="BKU195" s="49"/>
      <c r="BKV195" s="49"/>
      <c r="BKW195" s="49"/>
      <c r="BKX195" s="49"/>
      <c r="BKY195" s="49"/>
      <c r="BKZ195" s="49"/>
      <c r="BLA195" s="49"/>
      <c r="BLB195" s="49"/>
      <c r="BLC195" s="49"/>
      <c r="BLD195" s="49"/>
      <c r="BLE195" s="49"/>
      <c r="BLF195" s="49"/>
      <c r="BLG195" s="49"/>
      <c r="BLH195" s="49"/>
      <c r="BLI195" s="49"/>
      <c r="BLJ195" s="49"/>
      <c r="BLK195" s="49"/>
      <c r="BLL195" s="49"/>
      <c r="BLM195" s="49"/>
      <c r="BLN195" s="49"/>
      <c r="BLO195" s="49"/>
      <c r="BLP195" s="49"/>
      <c r="BLQ195" s="49"/>
      <c r="BLR195" s="49"/>
      <c r="BLS195" s="49"/>
      <c r="BLT195" s="49"/>
      <c r="BLU195" s="49"/>
      <c r="BLV195" s="49"/>
      <c r="BLW195" s="49"/>
      <c r="BLX195" s="49"/>
      <c r="BLY195" s="49"/>
      <c r="BLZ195" s="49"/>
      <c r="BMA195" s="49"/>
      <c r="BMB195" s="49"/>
      <c r="BMC195" s="49"/>
      <c r="BMD195" s="49"/>
      <c r="BME195" s="49"/>
      <c r="BMF195" s="49"/>
      <c r="BMG195" s="49"/>
      <c r="BMH195" s="49"/>
      <c r="BMI195" s="49"/>
      <c r="BMJ195" s="49"/>
      <c r="BMK195" s="49"/>
      <c r="BML195" s="49"/>
      <c r="BMM195" s="49"/>
      <c r="BMN195" s="49"/>
      <c r="BMO195" s="49"/>
      <c r="BMP195" s="49"/>
      <c r="BMQ195" s="49"/>
      <c r="BMR195" s="49"/>
      <c r="BMS195" s="49"/>
      <c r="BMT195" s="49"/>
      <c r="BMU195" s="49"/>
      <c r="BMV195" s="49"/>
      <c r="BMW195" s="49"/>
      <c r="BMX195" s="49"/>
      <c r="BMY195" s="49"/>
      <c r="BMZ195" s="49"/>
      <c r="BNA195" s="49"/>
      <c r="BNB195" s="49"/>
      <c r="BNC195" s="49"/>
      <c r="BND195" s="49"/>
      <c r="BNE195" s="49"/>
      <c r="BNF195" s="49"/>
      <c r="BNG195" s="49"/>
      <c r="BNH195" s="49"/>
      <c r="BNI195" s="49"/>
      <c r="BNJ195" s="49"/>
      <c r="BNK195" s="49"/>
      <c r="BNL195" s="49"/>
      <c r="BNM195" s="49"/>
      <c r="BNN195" s="49"/>
      <c r="BNO195" s="49"/>
      <c r="BNP195" s="49"/>
      <c r="BNQ195" s="49"/>
      <c r="BNR195" s="49"/>
      <c r="BNS195" s="49"/>
      <c r="BNT195" s="49"/>
      <c r="BNU195" s="49"/>
      <c r="BNV195" s="49"/>
      <c r="BNW195" s="49"/>
      <c r="BNX195" s="49"/>
      <c r="BNY195" s="49"/>
      <c r="BNZ195" s="49"/>
      <c r="BOA195" s="49"/>
      <c r="BOB195" s="49"/>
      <c r="BOC195" s="49"/>
      <c r="BOD195" s="49"/>
      <c r="BOE195" s="49"/>
      <c r="BOF195" s="49"/>
      <c r="BOG195" s="49"/>
      <c r="BOH195" s="49"/>
      <c r="BOI195" s="49"/>
      <c r="BOJ195" s="49"/>
      <c r="BOK195" s="49"/>
      <c r="BOL195" s="49"/>
      <c r="BOM195" s="49"/>
      <c r="BON195" s="49"/>
      <c r="BOO195" s="49"/>
      <c r="BOP195" s="49"/>
      <c r="BOQ195" s="49"/>
      <c r="BOR195" s="49"/>
      <c r="BOS195" s="49"/>
      <c r="BOT195" s="49"/>
      <c r="BOU195" s="49"/>
      <c r="BOV195" s="49"/>
      <c r="BOW195" s="49"/>
      <c r="BOX195" s="49"/>
      <c r="BOY195" s="49"/>
      <c r="BOZ195" s="49"/>
      <c r="BPA195" s="49"/>
      <c r="BPB195" s="49"/>
      <c r="BPC195" s="49"/>
      <c r="BPD195" s="49"/>
      <c r="BPE195" s="49"/>
      <c r="BPF195" s="49"/>
      <c r="BPG195" s="49"/>
      <c r="BPH195" s="49"/>
      <c r="BPI195" s="49"/>
      <c r="BPJ195" s="49"/>
      <c r="BPK195" s="49"/>
      <c r="BPL195" s="49"/>
      <c r="BPM195" s="49"/>
      <c r="BPN195" s="49"/>
      <c r="BPO195" s="49"/>
      <c r="BPP195" s="49"/>
      <c r="BPQ195" s="49"/>
      <c r="BPR195" s="49"/>
      <c r="BPS195" s="49"/>
      <c r="BPT195" s="49"/>
      <c r="BPU195" s="49"/>
      <c r="BPV195" s="49"/>
      <c r="BPW195" s="49"/>
      <c r="BPX195" s="49"/>
      <c r="BPY195" s="49"/>
      <c r="BPZ195" s="49"/>
      <c r="BQA195" s="49"/>
      <c r="BQB195" s="49"/>
      <c r="BQC195" s="49"/>
      <c r="BQD195" s="49"/>
      <c r="BQE195" s="49"/>
      <c r="BQF195" s="49"/>
      <c r="BQG195" s="49"/>
      <c r="BQH195" s="49"/>
      <c r="BQI195" s="49"/>
      <c r="BQJ195" s="49"/>
      <c r="BQK195" s="49"/>
      <c r="BQL195" s="49"/>
      <c r="BQM195" s="49"/>
      <c r="BQN195" s="49"/>
      <c r="BQO195" s="49"/>
      <c r="BQP195" s="49"/>
      <c r="BQQ195" s="49"/>
      <c r="BQR195" s="49"/>
      <c r="BQS195" s="49"/>
      <c r="BQT195" s="49"/>
      <c r="BQU195" s="49"/>
      <c r="BQV195" s="49"/>
      <c r="BQW195" s="49"/>
      <c r="BQX195" s="49"/>
      <c r="BQY195" s="49"/>
      <c r="BQZ195" s="49"/>
      <c r="BRA195" s="49"/>
      <c r="BRB195" s="49"/>
      <c r="BRC195" s="49"/>
      <c r="BRD195" s="49"/>
      <c r="BRE195" s="49"/>
      <c r="BRF195" s="49"/>
      <c r="BRG195" s="49"/>
      <c r="BRH195" s="49"/>
      <c r="BRI195" s="49"/>
      <c r="BRJ195" s="49"/>
      <c r="BRK195" s="49"/>
      <c r="BRL195" s="49"/>
      <c r="BRM195" s="49"/>
      <c r="BRN195" s="49"/>
      <c r="BRO195" s="49"/>
      <c r="BRP195" s="49"/>
      <c r="BRQ195" s="49"/>
      <c r="BRR195" s="49"/>
      <c r="BRS195" s="49"/>
      <c r="BRT195" s="49"/>
      <c r="BRU195" s="49"/>
      <c r="BRV195" s="49"/>
      <c r="BRW195" s="49"/>
      <c r="BRX195" s="49"/>
      <c r="BRY195" s="49"/>
      <c r="BRZ195" s="49"/>
      <c r="BSA195" s="49"/>
      <c r="BSB195" s="49"/>
      <c r="BSC195" s="49"/>
      <c r="BSD195" s="49"/>
      <c r="BSE195" s="49"/>
      <c r="BSF195" s="49"/>
      <c r="BSG195" s="49"/>
      <c r="BSH195" s="49"/>
      <c r="BSI195" s="49"/>
      <c r="BSJ195" s="49"/>
      <c r="BSK195" s="49"/>
      <c r="BSL195" s="49"/>
      <c r="BSM195" s="49"/>
      <c r="BSN195" s="49"/>
      <c r="BSO195" s="49"/>
      <c r="BSP195" s="49"/>
      <c r="BSQ195" s="49"/>
      <c r="BSR195" s="49"/>
      <c r="BSS195" s="49"/>
      <c r="BST195" s="49"/>
      <c r="BSU195" s="49"/>
      <c r="BSV195" s="49"/>
      <c r="BSW195" s="49"/>
      <c r="BSX195" s="49"/>
      <c r="BSY195" s="49"/>
      <c r="BSZ195" s="49"/>
      <c r="BTA195" s="49"/>
      <c r="BTB195" s="49"/>
      <c r="BTC195" s="49"/>
      <c r="BTD195" s="49"/>
      <c r="BTE195" s="49"/>
      <c r="BTF195" s="49"/>
      <c r="BTG195" s="49"/>
      <c r="BTH195" s="49"/>
      <c r="BTI195" s="49"/>
      <c r="BTJ195" s="49"/>
      <c r="BTK195" s="49"/>
      <c r="BTL195" s="49"/>
      <c r="BTM195" s="49"/>
      <c r="BTN195" s="49"/>
      <c r="BTO195" s="49"/>
      <c r="BTP195" s="49"/>
      <c r="BTQ195" s="49"/>
      <c r="BTR195" s="49"/>
      <c r="BTS195" s="49"/>
      <c r="BTT195" s="49"/>
      <c r="BTU195" s="49"/>
      <c r="BTV195" s="49"/>
      <c r="BTW195" s="49"/>
      <c r="BTX195" s="49"/>
      <c r="BTY195" s="49"/>
      <c r="BTZ195" s="49"/>
      <c r="BUA195" s="49"/>
      <c r="BUB195" s="49"/>
      <c r="BUC195" s="49"/>
      <c r="BUD195" s="49"/>
      <c r="BUE195" s="49"/>
      <c r="BUF195" s="49"/>
      <c r="BUG195" s="49"/>
      <c r="BUH195" s="49"/>
      <c r="BUI195" s="49"/>
      <c r="BUJ195" s="49"/>
      <c r="BUK195" s="49"/>
      <c r="BUL195" s="49"/>
      <c r="BUM195" s="49"/>
      <c r="BUN195" s="49"/>
      <c r="BUO195" s="49"/>
      <c r="BUP195" s="49"/>
      <c r="BUQ195" s="49"/>
      <c r="BUR195" s="49"/>
      <c r="BUS195" s="49"/>
      <c r="BUT195" s="49"/>
      <c r="BUU195" s="49"/>
      <c r="BUV195" s="49"/>
      <c r="BUW195" s="49"/>
      <c r="BUX195" s="49"/>
      <c r="BUY195" s="49"/>
      <c r="BUZ195" s="49"/>
      <c r="BVA195" s="49"/>
      <c r="BVB195" s="49"/>
      <c r="BVC195" s="49"/>
      <c r="BVD195" s="49"/>
      <c r="BVE195" s="49"/>
      <c r="BVF195" s="49"/>
      <c r="BVG195" s="49"/>
      <c r="BVH195" s="49"/>
      <c r="BVI195" s="49"/>
      <c r="BVJ195" s="49"/>
      <c r="BVK195" s="49"/>
      <c r="BVL195" s="49"/>
      <c r="BVM195" s="49"/>
      <c r="BVN195" s="49"/>
      <c r="BVO195" s="49"/>
      <c r="BVP195" s="49"/>
      <c r="BVQ195" s="49"/>
      <c r="BVR195" s="49"/>
      <c r="BVS195" s="49"/>
      <c r="BVT195" s="49"/>
      <c r="BVU195" s="49"/>
      <c r="BVV195" s="49"/>
      <c r="BVW195" s="49"/>
      <c r="BVX195" s="49"/>
      <c r="BVY195" s="49"/>
      <c r="BVZ195" s="49"/>
      <c r="BWA195" s="49"/>
      <c r="BWB195" s="49"/>
      <c r="BWC195" s="49"/>
      <c r="BWD195" s="49"/>
      <c r="BWE195" s="49"/>
      <c r="BWF195" s="49"/>
      <c r="BWG195" s="49"/>
      <c r="BWH195" s="49"/>
      <c r="BWI195" s="49"/>
      <c r="BWJ195" s="49"/>
      <c r="BWK195" s="49"/>
      <c r="BWL195" s="49"/>
      <c r="BWM195" s="49"/>
      <c r="BWN195" s="49"/>
      <c r="BWO195" s="49"/>
      <c r="BWP195" s="49"/>
      <c r="BWQ195" s="49"/>
      <c r="BWR195" s="49"/>
      <c r="BWS195" s="49"/>
      <c r="BWT195" s="49"/>
      <c r="BWU195" s="49"/>
      <c r="BWV195" s="49"/>
      <c r="BWW195" s="49"/>
      <c r="BWX195" s="49"/>
      <c r="BWY195" s="49"/>
      <c r="BWZ195" s="49"/>
      <c r="BXA195" s="49"/>
      <c r="BXB195" s="49"/>
      <c r="BXC195" s="49"/>
      <c r="BXD195" s="49"/>
      <c r="BXE195" s="49"/>
      <c r="BXF195" s="49"/>
      <c r="BXG195" s="49"/>
      <c r="BXH195" s="49"/>
      <c r="BXI195" s="49"/>
      <c r="BXJ195" s="49"/>
      <c r="BXK195" s="49"/>
      <c r="BXL195" s="49"/>
      <c r="BXM195" s="49"/>
      <c r="BXN195" s="49"/>
      <c r="BXO195" s="49"/>
      <c r="BXP195" s="49"/>
      <c r="BXQ195" s="49"/>
      <c r="BXR195" s="49"/>
      <c r="BXS195" s="49"/>
      <c r="BXT195" s="49"/>
      <c r="BXU195" s="49"/>
      <c r="BXV195" s="49"/>
      <c r="BXW195" s="49"/>
      <c r="BXX195" s="49"/>
      <c r="BXY195" s="49"/>
      <c r="BXZ195" s="49"/>
      <c r="BYA195" s="49"/>
      <c r="BYB195" s="49"/>
      <c r="BYC195" s="49"/>
      <c r="BYD195" s="49"/>
      <c r="BYE195" s="49"/>
      <c r="BYF195" s="49"/>
      <c r="BYG195" s="49"/>
      <c r="BYH195" s="49"/>
      <c r="BYI195" s="49"/>
      <c r="BYJ195" s="49"/>
      <c r="BYK195" s="49"/>
      <c r="BYL195" s="49"/>
      <c r="BYM195" s="49"/>
      <c r="BYN195" s="49"/>
      <c r="BYO195" s="49"/>
      <c r="BYP195" s="49"/>
      <c r="BYQ195" s="49"/>
      <c r="BYR195" s="49"/>
      <c r="BYS195" s="49"/>
      <c r="BYT195" s="49"/>
      <c r="BYU195" s="49"/>
      <c r="BYV195" s="49"/>
      <c r="BYW195" s="49"/>
      <c r="BYX195" s="49"/>
      <c r="BYY195" s="49"/>
      <c r="BYZ195" s="49"/>
      <c r="BZA195" s="49"/>
      <c r="BZB195" s="49"/>
      <c r="BZC195" s="49"/>
      <c r="BZD195" s="49"/>
      <c r="BZE195" s="49"/>
      <c r="BZF195" s="49"/>
      <c r="BZG195" s="49"/>
      <c r="BZH195" s="49"/>
      <c r="BZI195" s="49"/>
      <c r="BZJ195" s="49"/>
      <c r="BZK195" s="49"/>
      <c r="BZL195" s="49"/>
      <c r="BZM195" s="49"/>
      <c r="BZN195" s="49"/>
      <c r="BZO195" s="49"/>
      <c r="BZP195" s="49"/>
      <c r="BZQ195" s="49"/>
      <c r="BZR195" s="49"/>
      <c r="BZS195" s="49"/>
      <c r="BZT195" s="49"/>
      <c r="BZU195" s="49"/>
      <c r="BZV195" s="49"/>
      <c r="BZW195" s="49"/>
      <c r="BZX195" s="49"/>
      <c r="BZY195" s="49"/>
      <c r="BZZ195" s="49"/>
      <c r="CAA195" s="49"/>
      <c r="CAB195" s="49"/>
      <c r="CAC195" s="49"/>
      <c r="CAD195" s="49"/>
      <c r="CAE195" s="49"/>
      <c r="CAF195" s="49"/>
      <c r="CAG195" s="49"/>
      <c r="CAH195" s="49"/>
      <c r="CAI195" s="49"/>
      <c r="CAJ195" s="49"/>
      <c r="CAK195" s="49"/>
      <c r="CAL195" s="49"/>
      <c r="CAM195" s="49"/>
      <c r="CAN195" s="49"/>
      <c r="CAO195" s="49"/>
      <c r="CAP195" s="49"/>
      <c r="CAQ195" s="49"/>
      <c r="CAR195" s="49"/>
      <c r="CAS195" s="49"/>
      <c r="CAT195" s="49"/>
      <c r="CAU195" s="49"/>
      <c r="CAV195" s="49"/>
      <c r="CAW195" s="49"/>
      <c r="CAX195" s="49"/>
      <c r="CAY195" s="49"/>
      <c r="CAZ195" s="49"/>
      <c r="CBA195" s="49"/>
      <c r="CBB195" s="49"/>
      <c r="CBC195" s="49"/>
      <c r="CBD195" s="49"/>
      <c r="CBE195" s="49"/>
      <c r="CBF195" s="49"/>
      <c r="CBG195" s="49"/>
      <c r="CBH195" s="49"/>
      <c r="CBI195" s="49"/>
      <c r="CBJ195" s="49"/>
      <c r="CBK195" s="49"/>
      <c r="CBL195" s="49"/>
      <c r="CBM195" s="49"/>
      <c r="CBN195" s="49"/>
      <c r="CBO195" s="49"/>
      <c r="CBP195" s="49"/>
      <c r="CBQ195" s="49"/>
      <c r="CBR195" s="49"/>
      <c r="CBS195" s="49"/>
      <c r="CBT195" s="49"/>
      <c r="CBU195" s="49"/>
      <c r="CBV195" s="49"/>
      <c r="CBW195" s="49"/>
      <c r="CBX195" s="49"/>
      <c r="CBY195" s="49"/>
      <c r="CBZ195" s="49"/>
      <c r="CCA195" s="49"/>
      <c r="CCB195" s="49"/>
      <c r="CCC195" s="49"/>
      <c r="CCD195" s="49"/>
      <c r="CCE195" s="49"/>
      <c r="CCF195" s="49"/>
      <c r="CCG195" s="49"/>
      <c r="CCH195" s="49"/>
      <c r="CCI195" s="49"/>
      <c r="CCJ195" s="49"/>
      <c r="CCK195" s="49"/>
      <c r="CCL195" s="49"/>
      <c r="CCM195" s="49"/>
      <c r="CCN195" s="49"/>
      <c r="CCO195" s="49"/>
      <c r="CCP195" s="49"/>
      <c r="CCQ195" s="49"/>
      <c r="CCR195" s="49"/>
      <c r="CCS195" s="49"/>
      <c r="CCT195" s="49"/>
      <c r="CCU195" s="49"/>
      <c r="CCV195" s="49"/>
      <c r="CCW195" s="49"/>
      <c r="CCX195" s="49"/>
      <c r="CCY195" s="49"/>
      <c r="CCZ195" s="49"/>
      <c r="CDA195" s="49"/>
      <c r="CDB195" s="49"/>
      <c r="CDC195" s="49"/>
      <c r="CDD195" s="49"/>
      <c r="CDE195" s="49"/>
      <c r="CDF195" s="49"/>
      <c r="CDG195" s="49"/>
      <c r="CDH195" s="49"/>
      <c r="CDI195" s="49"/>
      <c r="CDJ195" s="49"/>
      <c r="CDK195" s="49"/>
      <c r="CDL195" s="49"/>
      <c r="CDM195" s="49"/>
      <c r="CDN195" s="49"/>
      <c r="CDO195" s="49"/>
      <c r="CDP195" s="49"/>
      <c r="CDQ195" s="49"/>
      <c r="CDR195" s="49"/>
      <c r="CDS195" s="49"/>
      <c r="CDT195" s="49"/>
      <c r="CDU195" s="49"/>
      <c r="CDV195" s="49"/>
      <c r="CDW195" s="49"/>
      <c r="CDX195" s="49"/>
      <c r="CDY195" s="49"/>
      <c r="CDZ195" s="49"/>
      <c r="CEA195" s="49"/>
      <c r="CEB195" s="49"/>
      <c r="CEC195" s="49"/>
      <c r="CED195" s="49"/>
      <c r="CEE195" s="49"/>
      <c r="CEF195" s="49"/>
      <c r="CEG195" s="49"/>
      <c r="CEH195" s="49"/>
      <c r="CEI195" s="49"/>
      <c r="CEJ195" s="49"/>
      <c r="CEK195" s="49"/>
      <c r="CEL195" s="49"/>
      <c r="CEM195" s="49"/>
      <c r="CEN195" s="49"/>
      <c r="CEO195" s="49"/>
      <c r="CEP195" s="49"/>
      <c r="CEQ195" s="49"/>
      <c r="CER195" s="49"/>
      <c r="CES195" s="49"/>
      <c r="CET195" s="49"/>
      <c r="CEU195" s="49"/>
      <c r="CEV195" s="49"/>
      <c r="CEW195" s="49"/>
      <c r="CEX195" s="49"/>
      <c r="CEY195" s="49"/>
      <c r="CEZ195" s="49"/>
      <c r="CFA195" s="49"/>
      <c r="CFB195" s="49"/>
      <c r="CFC195" s="49"/>
      <c r="CFD195" s="49"/>
      <c r="CFE195" s="49"/>
      <c r="CFF195" s="49"/>
      <c r="CFG195" s="49"/>
      <c r="CFH195" s="49"/>
      <c r="CFI195" s="49"/>
      <c r="CFJ195" s="49"/>
      <c r="CFK195" s="49"/>
      <c r="CFL195" s="49"/>
      <c r="CFM195" s="49"/>
      <c r="CFN195" s="49"/>
      <c r="CFO195" s="49"/>
      <c r="CFP195" s="49"/>
      <c r="CFQ195" s="49"/>
      <c r="CFR195" s="49"/>
      <c r="CFS195" s="49"/>
      <c r="CFT195" s="49"/>
      <c r="CFU195" s="49"/>
      <c r="CFV195" s="49"/>
      <c r="CFW195" s="49"/>
      <c r="CFX195" s="49"/>
      <c r="CFY195" s="49"/>
      <c r="CFZ195" s="49"/>
      <c r="CGA195" s="49"/>
      <c r="CGB195" s="49"/>
      <c r="CGC195" s="49"/>
      <c r="CGD195" s="49"/>
      <c r="CGE195" s="49"/>
      <c r="CGF195" s="49"/>
      <c r="CGG195" s="49"/>
      <c r="CGH195" s="49"/>
      <c r="CGI195" s="49"/>
      <c r="CGJ195" s="49"/>
      <c r="CGK195" s="49"/>
      <c r="CGL195" s="49"/>
      <c r="CGM195" s="49"/>
      <c r="CGN195" s="49"/>
      <c r="CGO195" s="49"/>
      <c r="CGP195" s="49"/>
      <c r="CGQ195" s="49"/>
      <c r="CGR195" s="49"/>
      <c r="CGS195" s="49"/>
      <c r="CGT195" s="49"/>
      <c r="CGU195" s="49"/>
      <c r="CGV195" s="49"/>
      <c r="CGW195" s="49"/>
      <c r="CGX195" s="49"/>
      <c r="CGY195" s="49"/>
      <c r="CGZ195" s="49"/>
      <c r="CHA195" s="49"/>
      <c r="CHB195" s="49"/>
      <c r="CHC195" s="49"/>
      <c r="CHD195" s="49"/>
      <c r="CHE195" s="49"/>
      <c r="CHF195" s="49"/>
      <c r="CHG195" s="49"/>
      <c r="CHH195" s="49"/>
      <c r="CHI195" s="49"/>
      <c r="CHJ195" s="49"/>
      <c r="CHK195" s="49"/>
      <c r="CHL195" s="49"/>
      <c r="CHM195" s="49"/>
      <c r="CHN195" s="49"/>
      <c r="CHO195" s="49"/>
      <c r="CHP195" s="49"/>
      <c r="CHQ195" s="49"/>
      <c r="CHR195" s="49"/>
      <c r="CHS195" s="49"/>
      <c r="CHT195" s="49"/>
      <c r="CHU195" s="49"/>
      <c r="CHV195" s="49"/>
      <c r="CHW195" s="49"/>
      <c r="CHX195" s="49"/>
      <c r="CHY195" s="49"/>
      <c r="CHZ195" s="49"/>
      <c r="CIA195" s="49"/>
      <c r="CIB195" s="49"/>
      <c r="CIC195" s="49"/>
      <c r="CID195" s="49"/>
      <c r="CIE195" s="49"/>
      <c r="CIF195" s="49"/>
      <c r="CIG195" s="49"/>
      <c r="CIH195" s="49"/>
      <c r="CII195" s="49"/>
      <c r="CIJ195" s="49"/>
      <c r="CIK195" s="49"/>
      <c r="CIL195" s="49"/>
      <c r="CIM195" s="49"/>
      <c r="CIN195" s="49"/>
      <c r="CIO195" s="49"/>
      <c r="CIP195" s="49"/>
      <c r="CIQ195" s="49"/>
      <c r="CIR195" s="49"/>
      <c r="CIS195" s="49"/>
      <c r="CIT195" s="49"/>
      <c r="CIU195" s="49"/>
      <c r="CIV195" s="49"/>
      <c r="CIW195" s="49"/>
      <c r="CIX195" s="49"/>
      <c r="CIY195" s="49"/>
      <c r="CIZ195" s="49"/>
      <c r="CJA195" s="49"/>
      <c r="CJB195" s="49"/>
      <c r="CJC195" s="49"/>
      <c r="CJD195" s="49"/>
      <c r="CJE195" s="49"/>
      <c r="CJF195" s="49"/>
      <c r="CJG195" s="49"/>
      <c r="CJH195" s="49"/>
      <c r="CJI195" s="49"/>
      <c r="CJJ195" s="49"/>
      <c r="CJK195" s="49"/>
      <c r="CJL195" s="49"/>
      <c r="CJM195" s="49"/>
      <c r="CJN195" s="49"/>
      <c r="CJO195" s="49"/>
      <c r="CJP195" s="49"/>
      <c r="CJQ195" s="49"/>
      <c r="CJR195" s="49"/>
      <c r="CJS195" s="49"/>
      <c r="CJT195" s="49"/>
      <c r="CJU195" s="49"/>
      <c r="CJV195" s="49"/>
      <c r="CJW195" s="49"/>
      <c r="CJX195" s="49"/>
      <c r="CJY195" s="49"/>
      <c r="CJZ195" s="49"/>
      <c r="CKA195" s="49"/>
      <c r="CKB195" s="49"/>
      <c r="CKC195" s="49"/>
      <c r="CKD195" s="49"/>
      <c r="CKE195" s="49"/>
      <c r="CKF195" s="49"/>
      <c r="CKG195" s="49"/>
      <c r="CKH195" s="49"/>
      <c r="CKI195" s="49"/>
      <c r="CKJ195" s="49"/>
      <c r="CKK195" s="49"/>
      <c r="CKL195" s="49"/>
      <c r="CKM195" s="49"/>
      <c r="CKN195" s="49"/>
      <c r="CKO195" s="49"/>
      <c r="CKP195" s="49"/>
      <c r="CKQ195" s="49"/>
      <c r="CKR195" s="49"/>
      <c r="CKS195" s="49"/>
      <c r="CKT195" s="49"/>
      <c r="CKU195" s="49"/>
      <c r="CKV195" s="49"/>
      <c r="CKW195" s="49"/>
      <c r="CKX195" s="49"/>
      <c r="CKY195" s="49"/>
      <c r="CKZ195" s="49"/>
      <c r="CLA195" s="49"/>
      <c r="CLB195" s="49"/>
      <c r="CLC195" s="49"/>
      <c r="CLD195" s="49"/>
      <c r="CLE195" s="49"/>
      <c r="CLF195" s="49"/>
      <c r="CLG195" s="49"/>
      <c r="CLH195" s="49"/>
      <c r="CLI195" s="49"/>
      <c r="CLJ195" s="49"/>
      <c r="CLK195" s="49"/>
      <c r="CLL195" s="49"/>
      <c r="CLM195" s="49"/>
      <c r="CLN195" s="49"/>
      <c r="CLO195" s="49"/>
      <c r="CLP195" s="49"/>
      <c r="CLQ195" s="49"/>
      <c r="CLR195" s="49"/>
      <c r="CLS195" s="49"/>
      <c r="CLT195" s="49"/>
      <c r="CLU195" s="49"/>
      <c r="CLV195" s="49"/>
      <c r="CLW195" s="49"/>
      <c r="CLX195" s="49"/>
      <c r="CLY195" s="49"/>
      <c r="CLZ195" s="49"/>
      <c r="CMA195" s="49"/>
      <c r="CMB195" s="49"/>
      <c r="CMC195" s="49"/>
      <c r="CMD195" s="49"/>
      <c r="CME195" s="49"/>
      <c r="CMF195" s="49"/>
      <c r="CMG195" s="49"/>
      <c r="CMH195" s="49"/>
      <c r="CMI195" s="49"/>
      <c r="CMJ195" s="49"/>
      <c r="CMK195" s="49"/>
      <c r="CML195" s="49"/>
      <c r="CMM195" s="49"/>
      <c r="CMN195" s="49"/>
      <c r="CMO195" s="49"/>
      <c r="CMP195" s="49"/>
      <c r="CMQ195" s="49"/>
      <c r="CMR195" s="49"/>
      <c r="CMS195" s="49"/>
      <c r="CMT195" s="49"/>
      <c r="CMU195" s="49"/>
      <c r="CMV195" s="49"/>
      <c r="CMW195" s="49"/>
      <c r="CMX195" s="49"/>
      <c r="CMY195" s="49"/>
      <c r="CMZ195" s="49"/>
      <c r="CNA195" s="49"/>
      <c r="CNB195" s="49"/>
      <c r="CNC195" s="49"/>
      <c r="CND195" s="49"/>
      <c r="CNE195" s="49"/>
      <c r="CNF195" s="49"/>
      <c r="CNG195" s="49"/>
      <c r="CNH195" s="49"/>
      <c r="CNI195" s="49"/>
      <c r="CNJ195" s="49"/>
      <c r="CNK195" s="49"/>
      <c r="CNL195" s="49"/>
      <c r="CNM195" s="49"/>
      <c r="CNN195" s="49"/>
      <c r="CNO195" s="49"/>
      <c r="CNP195" s="49"/>
      <c r="CNQ195" s="49"/>
      <c r="CNR195" s="49"/>
      <c r="CNS195" s="49"/>
      <c r="CNT195" s="49"/>
      <c r="CNU195" s="49"/>
      <c r="CNV195" s="49"/>
      <c r="CNW195" s="49"/>
      <c r="CNX195" s="49"/>
      <c r="CNY195" s="49"/>
      <c r="CNZ195" s="49"/>
      <c r="COA195" s="49"/>
      <c r="COB195" s="49"/>
      <c r="COC195" s="49"/>
      <c r="COD195" s="49"/>
      <c r="COE195" s="49"/>
      <c r="COF195" s="49"/>
      <c r="COG195" s="49"/>
      <c r="COH195" s="49"/>
      <c r="COI195" s="49"/>
      <c r="COJ195" s="49"/>
      <c r="COK195" s="49"/>
      <c r="COL195" s="49"/>
      <c r="COM195" s="49"/>
      <c r="CON195" s="49"/>
      <c r="COO195" s="49"/>
      <c r="COP195" s="49"/>
      <c r="COQ195" s="49"/>
      <c r="COR195" s="49"/>
      <c r="COS195" s="49"/>
      <c r="COT195" s="49"/>
      <c r="COU195" s="49"/>
      <c r="COV195" s="49"/>
      <c r="COW195" s="49"/>
      <c r="COX195" s="49"/>
      <c r="COY195" s="49"/>
      <c r="COZ195" s="49"/>
      <c r="CPA195" s="49"/>
      <c r="CPB195" s="49"/>
      <c r="CPC195" s="49"/>
      <c r="CPD195" s="49"/>
      <c r="CPE195" s="49"/>
      <c r="CPF195" s="49"/>
      <c r="CPG195" s="49"/>
      <c r="CPH195" s="49"/>
      <c r="CPI195" s="49"/>
      <c r="CPJ195" s="49"/>
      <c r="CPK195" s="49"/>
      <c r="CPL195" s="49"/>
      <c r="CPM195" s="49"/>
      <c r="CPN195" s="49"/>
      <c r="CPO195" s="49"/>
      <c r="CPP195" s="49"/>
      <c r="CPQ195" s="49"/>
      <c r="CPR195" s="49"/>
      <c r="CPS195" s="49"/>
      <c r="CPT195" s="49"/>
      <c r="CPU195" s="49"/>
      <c r="CPV195" s="49"/>
      <c r="CPW195" s="49"/>
      <c r="CPX195" s="49"/>
      <c r="CPY195" s="49"/>
      <c r="CPZ195" s="49"/>
      <c r="CQA195" s="49"/>
      <c r="CQB195" s="49"/>
      <c r="CQC195" s="49"/>
      <c r="CQD195" s="49"/>
      <c r="CQE195" s="49"/>
      <c r="CQF195" s="49"/>
      <c r="CQG195" s="49"/>
      <c r="CQH195" s="49"/>
      <c r="CQI195" s="49"/>
      <c r="CQJ195" s="49"/>
      <c r="CQK195" s="49"/>
      <c r="CQL195" s="49"/>
      <c r="CQM195" s="49"/>
      <c r="CQN195" s="49"/>
      <c r="CQO195" s="49"/>
      <c r="CQP195" s="49"/>
      <c r="CQQ195" s="49"/>
      <c r="CQR195" s="49"/>
      <c r="CQS195" s="49"/>
      <c r="CQT195" s="49"/>
      <c r="CQU195" s="49"/>
      <c r="CQV195" s="49"/>
      <c r="CQW195" s="49"/>
      <c r="CQX195" s="49"/>
      <c r="CQY195" s="49"/>
      <c r="CQZ195" s="49"/>
      <c r="CRA195" s="49"/>
      <c r="CRB195" s="49"/>
      <c r="CRC195" s="49"/>
      <c r="CRD195" s="49"/>
      <c r="CRE195" s="49"/>
      <c r="CRF195" s="49"/>
      <c r="CRG195" s="49"/>
      <c r="CRH195" s="49"/>
      <c r="CRI195" s="49"/>
      <c r="CRJ195" s="49"/>
      <c r="CRK195" s="49"/>
      <c r="CRL195" s="49"/>
      <c r="CRM195" s="49"/>
      <c r="CRN195" s="49"/>
      <c r="CRO195" s="49"/>
      <c r="CRP195" s="49"/>
      <c r="CRQ195" s="49"/>
      <c r="CRR195" s="49"/>
      <c r="CRS195" s="49"/>
      <c r="CRT195" s="49"/>
      <c r="CRU195" s="49"/>
      <c r="CRV195" s="49"/>
      <c r="CRW195" s="49"/>
      <c r="CRX195" s="49"/>
      <c r="CRY195" s="49"/>
      <c r="CRZ195" s="49"/>
      <c r="CSA195" s="49"/>
      <c r="CSB195" s="49"/>
      <c r="CSC195" s="49"/>
      <c r="CSD195" s="49"/>
      <c r="CSE195" s="49"/>
      <c r="CSF195" s="49"/>
      <c r="CSG195" s="49"/>
      <c r="CSH195" s="49"/>
      <c r="CSI195" s="49"/>
      <c r="CSJ195" s="49"/>
      <c r="CSK195" s="49"/>
      <c r="CSL195" s="49"/>
      <c r="CSM195" s="49"/>
      <c r="CSN195" s="49"/>
      <c r="CSO195" s="49"/>
      <c r="CSP195" s="49"/>
      <c r="CSQ195" s="49"/>
      <c r="CSR195" s="49"/>
      <c r="CSS195" s="49"/>
      <c r="CST195" s="49"/>
      <c r="CSU195" s="49"/>
      <c r="CSV195" s="49"/>
      <c r="CSW195" s="49"/>
      <c r="CSX195" s="49"/>
      <c r="CSY195" s="49"/>
      <c r="CSZ195" s="49"/>
      <c r="CTA195" s="49"/>
      <c r="CTB195" s="49"/>
      <c r="CTC195" s="49"/>
      <c r="CTD195" s="49"/>
      <c r="CTE195" s="49"/>
      <c r="CTF195" s="49"/>
      <c r="CTG195" s="49"/>
      <c r="CTH195" s="49"/>
      <c r="CTI195" s="49"/>
      <c r="CTJ195" s="49"/>
      <c r="CTK195" s="49"/>
      <c r="CTL195" s="49"/>
      <c r="CTM195" s="49"/>
      <c r="CTN195" s="49"/>
      <c r="CTO195" s="49"/>
      <c r="CTP195" s="49"/>
      <c r="CTQ195" s="49"/>
      <c r="CTR195" s="49"/>
      <c r="CTS195" s="49"/>
      <c r="CTT195" s="49"/>
      <c r="CTU195" s="49"/>
      <c r="CTV195" s="49"/>
      <c r="CTW195" s="49"/>
      <c r="CTX195" s="49"/>
      <c r="CTY195" s="49"/>
      <c r="CTZ195" s="49"/>
      <c r="CUA195" s="49"/>
      <c r="CUB195" s="49"/>
      <c r="CUC195" s="49"/>
      <c r="CUD195" s="49"/>
      <c r="CUE195" s="49"/>
      <c r="CUF195" s="49"/>
      <c r="CUG195" s="49"/>
      <c r="CUH195" s="49"/>
      <c r="CUI195" s="49"/>
      <c r="CUJ195" s="49"/>
      <c r="CUK195" s="49"/>
      <c r="CUL195" s="49"/>
      <c r="CUM195" s="49"/>
      <c r="CUN195" s="49"/>
      <c r="CUO195" s="49"/>
      <c r="CUP195" s="49"/>
      <c r="CUQ195" s="49"/>
      <c r="CUR195" s="49"/>
      <c r="CUS195" s="49"/>
      <c r="CUT195" s="49"/>
      <c r="CUU195" s="49"/>
      <c r="CUV195" s="49"/>
      <c r="CUW195" s="49"/>
      <c r="CUX195" s="49"/>
      <c r="CUY195" s="49"/>
      <c r="CUZ195" s="49"/>
      <c r="CVA195" s="49"/>
      <c r="CVB195" s="49"/>
      <c r="CVC195" s="49"/>
      <c r="CVD195" s="49"/>
      <c r="CVE195" s="49"/>
      <c r="CVF195" s="49"/>
      <c r="CVG195" s="49"/>
      <c r="CVH195" s="49"/>
      <c r="CVI195" s="49"/>
      <c r="CVJ195" s="49"/>
      <c r="CVK195" s="49"/>
      <c r="CVL195" s="49"/>
      <c r="CVM195" s="49"/>
      <c r="CVN195" s="49"/>
      <c r="CVO195" s="49"/>
      <c r="CVP195" s="49"/>
      <c r="CVQ195" s="49"/>
      <c r="CVR195" s="49"/>
      <c r="CVS195" s="49"/>
      <c r="CVT195" s="49"/>
      <c r="CVU195" s="49"/>
      <c r="CVV195" s="49"/>
      <c r="CVW195" s="49"/>
      <c r="CVX195" s="49"/>
      <c r="CVY195" s="49"/>
      <c r="CVZ195" s="49"/>
      <c r="CWA195" s="49"/>
      <c r="CWB195" s="49"/>
      <c r="CWC195" s="49"/>
      <c r="CWD195" s="49"/>
      <c r="CWE195" s="49"/>
      <c r="CWF195" s="49"/>
      <c r="CWG195" s="49"/>
      <c r="CWH195" s="49"/>
      <c r="CWI195" s="49"/>
      <c r="CWJ195" s="49"/>
      <c r="CWK195" s="49"/>
      <c r="CWL195" s="49"/>
      <c r="CWM195" s="49"/>
      <c r="CWN195" s="49"/>
      <c r="CWO195" s="49"/>
      <c r="CWP195" s="49"/>
      <c r="CWQ195" s="49"/>
      <c r="CWR195" s="49"/>
      <c r="CWS195" s="49"/>
      <c r="CWT195" s="49"/>
      <c r="CWU195" s="49"/>
      <c r="CWV195" s="49"/>
      <c r="CWW195" s="49"/>
      <c r="CWX195" s="49"/>
      <c r="CWY195" s="49"/>
      <c r="CWZ195" s="49"/>
      <c r="CXA195" s="49"/>
      <c r="CXB195" s="49"/>
      <c r="CXC195" s="49"/>
      <c r="CXD195" s="49"/>
      <c r="CXE195" s="49"/>
      <c r="CXF195" s="49"/>
      <c r="CXG195" s="49"/>
      <c r="CXH195" s="49"/>
      <c r="CXI195" s="49"/>
      <c r="CXJ195" s="49"/>
      <c r="CXK195" s="49"/>
      <c r="CXL195" s="49"/>
      <c r="CXM195" s="49"/>
      <c r="CXN195" s="49"/>
      <c r="CXO195" s="49"/>
      <c r="CXP195" s="49"/>
      <c r="CXQ195" s="49"/>
      <c r="CXR195" s="49"/>
      <c r="CXS195" s="49"/>
      <c r="CXT195" s="49"/>
      <c r="CXU195" s="49"/>
      <c r="CXV195" s="49"/>
      <c r="CXW195" s="49"/>
      <c r="CXX195" s="49"/>
      <c r="CXY195" s="49"/>
      <c r="CXZ195" s="49"/>
      <c r="CYA195" s="49"/>
      <c r="CYB195" s="49"/>
      <c r="CYC195" s="49"/>
      <c r="CYD195" s="49"/>
      <c r="CYE195" s="49"/>
      <c r="CYF195" s="49"/>
      <c r="CYG195" s="49"/>
      <c r="CYH195" s="49"/>
      <c r="CYI195" s="49"/>
      <c r="CYJ195" s="49"/>
      <c r="CYK195" s="49"/>
      <c r="CYL195" s="49"/>
      <c r="CYM195" s="49"/>
      <c r="CYN195" s="49"/>
      <c r="CYO195" s="49"/>
      <c r="CYP195" s="49"/>
      <c r="CYQ195" s="49"/>
      <c r="CYR195" s="49"/>
      <c r="CYS195" s="49"/>
      <c r="CYT195" s="49"/>
      <c r="CYU195" s="49"/>
      <c r="CYV195" s="49"/>
      <c r="CYW195" s="49"/>
      <c r="CYX195" s="49"/>
      <c r="CYY195" s="49"/>
      <c r="CYZ195" s="49"/>
      <c r="CZA195" s="49"/>
      <c r="CZB195" s="49"/>
      <c r="CZC195" s="49"/>
      <c r="CZD195" s="49"/>
      <c r="CZE195" s="49"/>
      <c r="CZF195" s="49"/>
      <c r="CZG195" s="49"/>
      <c r="CZH195" s="49"/>
      <c r="CZI195" s="49"/>
      <c r="CZJ195" s="49"/>
      <c r="CZK195" s="49"/>
      <c r="CZL195" s="49"/>
      <c r="CZM195" s="49"/>
      <c r="CZN195" s="49"/>
      <c r="CZO195" s="49"/>
      <c r="CZP195" s="49"/>
      <c r="CZQ195" s="49"/>
      <c r="CZR195" s="49"/>
      <c r="CZS195" s="49"/>
      <c r="CZT195" s="49"/>
      <c r="CZU195" s="49"/>
      <c r="CZV195" s="49"/>
      <c r="CZW195" s="49"/>
      <c r="CZX195" s="49"/>
      <c r="CZY195" s="49"/>
      <c r="CZZ195" s="49"/>
      <c r="DAA195" s="49"/>
      <c r="DAB195" s="49"/>
      <c r="DAC195" s="49"/>
      <c r="DAD195" s="49"/>
      <c r="DAE195" s="49"/>
      <c r="DAF195" s="49"/>
      <c r="DAG195" s="49"/>
      <c r="DAH195" s="49"/>
      <c r="DAI195" s="49"/>
      <c r="DAJ195" s="49"/>
      <c r="DAK195" s="49"/>
      <c r="DAL195" s="49"/>
      <c r="DAM195" s="49"/>
      <c r="DAN195" s="49"/>
      <c r="DAO195" s="49"/>
      <c r="DAP195" s="49"/>
      <c r="DAQ195" s="49"/>
      <c r="DAR195" s="49"/>
      <c r="DAS195" s="49"/>
      <c r="DAT195" s="49"/>
      <c r="DAU195" s="49"/>
      <c r="DAV195" s="49"/>
      <c r="DAW195" s="49"/>
      <c r="DAX195" s="49"/>
      <c r="DAY195" s="49"/>
      <c r="DAZ195" s="49"/>
      <c r="DBA195" s="49"/>
      <c r="DBB195" s="49"/>
      <c r="DBC195" s="49"/>
      <c r="DBD195" s="49"/>
      <c r="DBE195" s="49"/>
      <c r="DBF195" s="49"/>
      <c r="DBG195" s="49"/>
      <c r="DBH195" s="49"/>
      <c r="DBI195" s="49"/>
      <c r="DBJ195" s="49"/>
      <c r="DBK195" s="49"/>
      <c r="DBL195" s="49"/>
      <c r="DBM195" s="49"/>
      <c r="DBN195" s="49"/>
      <c r="DBO195" s="49"/>
      <c r="DBP195" s="49"/>
      <c r="DBQ195" s="49"/>
      <c r="DBR195" s="49"/>
      <c r="DBS195" s="49"/>
      <c r="DBT195" s="49"/>
      <c r="DBU195" s="49"/>
      <c r="DBV195" s="49"/>
      <c r="DBW195" s="49"/>
      <c r="DBX195" s="49"/>
      <c r="DBY195" s="49"/>
      <c r="DBZ195" s="49"/>
      <c r="DCA195" s="49"/>
      <c r="DCB195" s="49"/>
      <c r="DCC195" s="49"/>
      <c r="DCD195" s="49"/>
      <c r="DCE195" s="49"/>
      <c r="DCF195" s="49"/>
      <c r="DCG195" s="49"/>
      <c r="DCH195" s="49"/>
      <c r="DCI195" s="49"/>
      <c r="DCJ195" s="49"/>
      <c r="DCK195" s="49"/>
      <c r="DCL195" s="49"/>
      <c r="DCM195" s="49"/>
      <c r="DCN195" s="49"/>
      <c r="DCO195" s="49"/>
      <c r="DCP195" s="49"/>
      <c r="DCQ195" s="49"/>
      <c r="DCR195" s="49"/>
      <c r="DCS195" s="49"/>
      <c r="DCT195" s="49"/>
      <c r="DCU195" s="49"/>
      <c r="DCV195" s="49"/>
      <c r="DCW195" s="49"/>
      <c r="DCX195" s="49"/>
      <c r="DCY195" s="49"/>
      <c r="DCZ195" s="49"/>
      <c r="DDA195" s="49"/>
      <c r="DDB195" s="49"/>
      <c r="DDC195" s="49"/>
      <c r="DDD195" s="49"/>
      <c r="DDE195" s="49"/>
      <c r="DDF195" s="49"/>
      <c r="DDG195" s="49"/>
      <c r="DDH195" s="49"/>
      <c r="DDI195" s="49"/>
      <c r="DDJ195" s="49"/>
      <c r="DDK195" s="49"/>
      <c r="DDL195" s="49"/>
      <c r="DDM195" s="49"/>
      <c r="DDN195" s="49"/>
      <c r="DDO195" s="49"/>
      <c r="DDP195" s="49"/>
      <c r="DDQ195" s="49"/>
      <c r="DDR195" s="49"/>
      <c r="DDS195" s="49"/>
      <c r="DDT195" s="49"/>
      <c r="DDU195" s="49"/>
      <c r="DDV195" s="49"/>
      <c r="DDW195" s="49"/>
      <c r="DDX195" s="49"/>
      <c r="DDY195" s="49"/>
      <c r="DDZ195" s="49"/>
      <c r="DEA195" s="49"/>
      <c r="DEB195" s="49"/>
      <c r="DEC195" s="49"/>
      <c r="DED195" s="49"/>
      <c r="DEE195" s="49"/>
      <c r="DEF195" s="49"/>
      <c r="DEG195" s="49"/>
      <c r="DEH195" s="49"/>
      <c r="DEI195" s="49"/>
      <c r="DEJ195" s="49"/>
      <c r="DEK195" s="49"/>
      <c r="DEL195" s="49"/>
      <c r="DEM195" s="49"/>
      <c r="DEN195" s="49"/>
      <c r="DEO195" s="49"/>
      <c r="DEP195" s="49"/>
      <c r="DEQ195" s="49"/>
      <c r="DER195" s="49"/>
      <c r="DES195" s="49"/>
      <c r="DET195" s="49"/>
      <c r="DEU195" s="49"/>
      <c r="DEV195" s="49"/>
      <c r="DEW195" s="49"/>
      <c r="DEX195" s="49"/>
      <c r="DEY195" s="49"/>
      <c r="DEZ195" s="49"/>
      <c r="DFA195" s="49"/>
      <c r="DFB195" s="49"/>
      <c r="DFC195" s="49"/>
      <c r="DFD195" s="49"/>
      <c r="DFE195" s="49"/>
      <c r="DFF195" s="49"/>
      <c r="DFG195" s="49"/>
      <c r="DFH195" s="49"/>
      <c r="DFI195" s="49"/>
      <c r="DFJ195" s="49"/>
      <c r="DFK195" s="49"/>
      <c r="DFL195" s="49"/>
      <c r="DFM195" s="49"/>
      <c r="DFN195" s="49"/>
      <c r="DFO195" s="49"/>
      <c r="DFP195" s="49"/>
      <c r="DFQ195" s="49"/>
      <c r="DFR195" s="49"/>
      <c r="DFS195" s="49"/>
      <c r="DFT195" s="49"/>
      <c r="DFU195" s="49"/>
      <c r="DFV195" s="49"/>
      <c r="DFW195" s="49"/>
      <c r="DFX195" s="49"/>
      <c r="DFY195" s="49"/>
      <c r="DFZ195" s="49"/>
      <c r="DGA195" s="49"/>
      <c r="DGB195" s="49"/>
      <c r="DGC195" s="49"/>
      <c r="DGD195" s="49"/>
      <c r="DGE195" s="49"/>
      <c r="DGF195" s="49"/>
      <c r="DGG195" s="49"/>
      <c r="DGH195" s="49"/>
      <c r="DGI195" s="49"/>
      <c r="DGJ195" s="49"/>
      <c r="DGK195" s="49"/>
      <c r="DGL195" s="49"/>
      <c r="DGM195" s="49"/>
      <c r="DGN195" s="49"/>
      <c r="DGO195" s="49"/>
      <c r="DGP195" s="49"/>
      <c r="DGQ195" s="49"/>
      <c r="DGR195" s="49"/>
      <c r="DGS195" s="49"/>
      <c r="DGT195" s="49"/>
      <c r="DGU195" s="49"/>
      <c r="DGV195" s="49"/>
      <c r="DGW195" s="49"/>
      <c r="DGX195" s="49"/>
      <c r="DGY195" s="49"/>
      <c r="DGZ195" s="49"/>
      <c r="DHA195" s="49"/>
      <c r="DHB195" s="49"/>
      <c r="DHC195" s="49"/>
      <c r="DHD195" s="49"/>
      <c r="DHE195" s="49"/>
      <c r="DHF195" s="49"/>
      <c r="DHG195" s="49"/>
      <c r="DHH195" s="49"/>
      <c r="DHI195" s="49"/>
      <c r="DHJ195" s="49"/>
      <c r="DHK195" s="49"/>
      <c r="DHL195" s="49"/>
      <c r="DHM195" s="49"/>
      <c r="DHN195" s="49"/>
      <c r="DHO195" s="49"/>
      <c r="DHP195" s="49"/>
      <c r="DHQ195" s="49"/>
      <c r="DHR195" s="49"/>
      <c r="DHS195" s="49"/>
      <c r="DHT195" s="49"/>
      <c r="DHU195" s="49"/>
      <c r="DHV195" s="49"/>
      <c r="DHW195" s="49"/>
      <c r="DHX195" s="49"/>
      <c r="DHY195" s="49"/>
      <c r="DHZ195" s="49"/>
      <c r="DIA195" s="49"/>
      <c r="DIB195" s="49"/>
      <c r="DIC195" s="49"/>
      <c r="DID195" s="49"/>
      <c r="DIE195" s="49"/>
      <c r="DIF195" s="49"/>
      <c r="DIG195" s="49"/>
      <c r="DIH195" s="49"/>
      <c r="DII195" s="49"/>
      <c r="DIJ195" s="49"/>
      <c r="DIK195" s="49"/>
      <c r="DIL195" s="49"/>
      <c r="DIM195" s="49"/>
      <c r="DIN195" s="49"/>
      <c r="DIO195" s="49"/>
      <c r="DIP195" s="49"/>
      <c r="DIQ195" s="49"/>
      <c r="DIR195" s="49"/>
      <c r="DIS195" s="49"/>
      <c r="DIT195" s="49"/>
      <c r="DIU195" s="49"/>
      <c r="DIV195" s="49"/>
      <c r="DIW195" s="49"/>
      <c r="DIX195" s="49"/>
      <c r="DIY195" s="49"/>
      <c r="DIZ195" s="49"/>
      <c r="DJA195" s="49"/>
      <c r="DJB195" s="49"/>
      <c r="DJC195" s="49"/>
      <c r="DJD195" s="49"/>
      <c r="DJE195" s="49"/>
      <c r="DJF195" s="49"/>
      <c r="DJG195" s="49"/>
      <c r="DJH195" s="49"/>
      <c r="DJI195" s="49"/>
      <c r="DJJ195" s="49"/>
      <c r="DJK195" s="49"/>
      <c r="DJL195" s="49"/>
      <c r="DJM195" s="49"/>
      <c r="DJN195" s="49"/>
      <c r="DJO195" s="49"/>
      <c r="DJP195" s="49"/>
      <c r="DJQ195" s="49"/>
      <c r="DJR195" s="49"/>
      <c r="DJS195" s="49"/>
      <c r="DJT195" s="49"/>
      <c r="DJU195" s="49"/>
      <c r="DJV195" s="49"/>
      <c r="DJW195" s="49"/>
      <c r="DJX195" s="49"/>
      <c r="DJY195" s="49"/>
      <c r="DJZ195" s="49"/>
      <c r="DKA195" s="49"/>
      <c r="DKB195" s="49"/>
      <c r="DKC195" s="49"/>
      <c r="DKD195" s="49"/>
      <c r="DKE195" s="49"/>
      <c r="DKF195" s="49"/>
      <c r="DKG195" s="49"/>
      <c r="DKH195" s="49"/>
      <c r="DKI195" s="49"/>
      <c r="DKJ195" s="49"/>
      <c r="DKK195" s="49"/>
      <c r="DKL195" s="49"/>
      <c r="DKM195" s="49"/>
      <c r="DKN195" s="49"/>
      <c r="DKO195" s="49"/>
      <c r="DKP195" s="49"/>
      <c r="DKQ195" s="49"/>
      <c r="DKR195" s="49"/>
      <c r="DKS195" s="49"/>
      <c r="DKT195" s="49"/>
      <c r="DKU195" s="49"/>
      <c r="DKV195" s="49"/>
      <c r="DKW195" s="49"/>
      <c r="DKX195" s="49"/>
      <c r="DKY195" s="49"/>
      <c r="DKZ195" s="49"/>
      <c r="DLA195" s="49"/>
      <c r="DLB195" s="49"/>
      <c r="DLC195" s="49"/>
      <c r="DLD195" s="49"/>
      <c r="DLE195" s="49"/>
      <c r="DLF195" s="49"/>
      <c r="DLG195" s="49"/>
      <c r="DLH195" s="49"/>
      <c r="DLI195" s="49"/>
      <c r="DLJ195" s="49"/>
      <c r="DLK195" s="49"/>
      <c r="DLL195" s="49"/>
      <c r="DLM195" s="49"/>
      <c r="DLN195" s="49"/>
      <c r="DLO195" s="49"/>
      <c r="DLP195" s="49"/>
      <c r="DLQ195" s="49"/>
      <c r="DLR195" s="49"/>
      <c r="DLS195" s="49"/>
      <c r="DLT195" s="49"/>
      <c r="DLU195" s="49"/>
      <c r="DLV195" s="49"/>
      <c r="DLW195" s="49"/>
      <c r="DLX195" s="49"/>
      <c r="DLY195" s="49"/>
      <c r="DLZ195" s="49"/>
      <c r="DMA195" s="49"/>
      <c r="DMB195" s="49"/>
      <c r="DMC195" s="49"/>
      <c r="DMD195" s="49"/>
      <c r="DME195" s="49"/>
      <c r="DMF195" s="49"/>
      <c r="DMG195" s="49"/>
      <c r="DMH195" s="49"/>
      <c r="DMI195" s="49"/>
      <c r="DMJ195" s="49"/>
      <c r="DMK195" s="49"/>
      <c r="DML195" s="49"/>
      <c r="DMM195" s="49"/>
      <c r="DMN195" s="49"/>
      <c r="DMO195" s="49"/>
      <c r="DMP195" s="49"/>
      <c r="DMQ195" s="49"/>
      <c r="DMR195" s="49"/>
      <c r="DMS195" s="49"/>
      <c r="DMT195" s="49"/>
      <c r="DMU195" s="49"/>
      <c r="DMV195" s="49"/>
      <c r="DMW195" s="49"/>
      <c r="DMX195" s="49"/>
      <c r="DMY195" s="49"/>
      <c r="DMZ195" s="49"/>
      <c r="DNA195" s="49"/>
      <c r="DNB195" s="49"/>
      <c r="DNC195" s="49"/>
      <c r="DND195" s="49"/>
      <c r="DNE195" s="49"/>
      <c r="DNF195" s="49"/>
      <c r="DNG195" s="49"/>
      <c r="DNH195" s="49"/>
      <c r="DNI195" s="49"/>
      <c r="DNJ195" s="49"/>
      <c r="DNK195" s="49"/>
      <c r="DNL195" s="49"/>
      <c r="DNM195" s="49"/>
      <c r="DNN195" s="49"/>
      <c r="DNO195" s="49"/>
      <c r="DNP195" s="49"/>
      <c r="DNQ195" s="49"/>
      <c r="DNR195" s="49"/>
      <c r="DNS195" s="49"/>
      <c r="DNT195" s="49"/>
      <c r="DNU195" s="49"/>
      <c r="DNV195" s="49"/>
      <c r="DNW195" s="49"/>
      <c r="DNX195" s="49"/>
      <c r="DNY195" s="49"/>
      <c r="DNZ195" s="49"/>
      <c r="DOA195" s="49"/>
      <c r="DOB195" s="49"/>
      <c r="DOC195" s="49"/>
      <c r="DOD195" s="49"/>
      <c r="DOE195" s="49"/>
      <c r="DOF195" s="49"/>
      <c r="DOG195" s="49"/>
      <c r="DOH195" s="49"/>
      <c r="DOI195" s="49"/>
      <c r="DOJ195" s="49"/>
      <c r="DOK195" s="49"/>
      <c r="DOL195" s="49"/>
      <c r="DOM195" s="49"/>
      <c r="DON195" s="49"/>
      <c r="DOO195" s="49"/>
      <c r="DOP195" s="49"/>
      <c r="DOQ195" s="49"/>
      <c r="DOR195" s="49"/>
      <c r="DOS195" s="49"/>
      <c r="DOT195" s="49"/>
      <c r="DOU195" s="49"/>
      <c r="DOV195" s="49"/>
      <c r="DOW195" s="49"/>
      <c r="DOX195" s="49"/>
      <c r="DOY195" s="49"/>
      <c r="DOZ195" s="49"/>
      <c r="DPA195" s="49"/>
      <c r="DPB195" s="49"/>
      <c r="DPC195" s="49"/>
      <c r="DPD195" s="49"/>
      <c r="DPE195" s="49"/>
      <c r="DPF195" s="49"/>
      <c r="DPG195" s="49"/>
      <c r="DPH195" s="49"/>
      <c r="DPI195" s="49"/>
      <c r="DPJ195" s="49"/>
      <c r="DPK195" s="49"/>
      <c r="DPL195" s="49"/>
      <c r="DPM195" s="49"/>
      <c r="DPN195" s="49"/>
      <c r="DPO195" s="49"/>
      <c r="DPP195" s="49"/>
      <c r="DPQ195" s="49"/>
      <c r="DPR195" s="49"/>
      <c r="DPS195" s="49"/>
      <c r="DPT195" s="49"/>
      <c r="DPU195" s="49"/>
      <c r="DPV195" s="49"/>
      <c r="DPW195" s="49"/>
      <c r="DPX195" s="49"/>
      <c r="DPY195" s="49"/>
      <c r="DPZ195" s="49"/>
      <c r="DQA195" s="49"/>
      <c r="DQB195" s="49"/>
      <c r="DQC195" s="49"/>
      <c r="DQD195" s="49"/>
      <c r="DQE195" s="49"/>
      <c r="DQF195" s="49"/>
      <c r="DQG195" s="49"/>
      <c r="DQH195" s="49"/>
      <c r="DQI195" s="49"/>
      <c r="DQJ195" s="49"/>
      <c r="DQK195" s="49"/>
      <c r="DQL195" s="49"/>
      <c r="DQM195" s="49"/>
      <c r="DQN195" s="49"/>
      <c r="DQO195" s="49"/>
      <c r="DQP195" s="49"/>
      <c r="DQQ195" s="49"/>
      <c r="DQR195" s="49"/>
      <c r="DQS195" s="49"/>
      <c r="DQT195" s="49"/>
      <c r="DQU195" s="49"/>
      <c r="DQV195" s="49"/>
      <c r="DQW195" s="49"/>
      <c r="DQX195" s="49"/>
      <c r="DQY195" s="49"/>
      <c r="DQZ195" s="49"/>
      <c r="DRA195" s="49"/>
      <c r="DRB195" s="49"/>
      <c r="DRC195" s="49"/>
      <c r="DRD195" s="49"/>
      <c r="DRE195" s="49"/>
      <c r="DRF195" s="49"/>
      <c r="DRG195" s="49"/>
      <c r="DRH195" s="49"/>
      <c r="DRI195" s="49"/>
      <c r="DRJ195" s="49"/>
      <c r="DRK195" s="49"/>
      <c r="DRL195" s="49"/>
      <c r="DRM195" s="49"/>
      <c r="DRN195" s="49"/>
      <c r="DRO195" s="49"/>
      <c r="DRP195" s="49"/>
      <c r="DRQ195" s="49"/>
      <c r="DRR195" s="49"/>
      <c r="DRS195" s="49"/>
      <c r="DRT195" s="49"/>
      <c r="DRU195" s="49"/>
      <c r="DRV195" s="49"/>
      <c r="DRW195" s="49"/>
      <c r="DRX195" s="49"/>
      <c r="DRY195" s="49"/>
      <c r="DRZ195" s="49"/>
      <c r="DSA195" s="49"/>
      <c r="DSB195" s="49"/>
      <c r="DSC195" s="49"/>
      <c r="DSD195" s="49"/>
      <c r="DSE195" s="49"/>
      <c r="DSF195" s="49"/>
      <c r="DSG195" s="49"/>
      <c r="DSH195" s="49"/>
      <c r="DSI195" s="49"/>
      <c r="DSJ195" s="49"/>
      <c r="DSK195" s="49"/>
      <c r="DSL195" s="49"/>
      <c r="DSM195" s="49"/>
      <c r="DSN195" s="49"/>
      <c r="DSO195" s="49"/>
      <c r="DSP195" s="49"/>
      <c r="DSQ195" s="49"/>
      <c r="DSR195" s="49"/>
      <c r="DSS195" s="49"/>
      <c r="DST195" s="49"/>
      <c r="DSU195" s="49"/>
      <c r="DSV195" s="49"/>
      <c r="DSW195" s="49"/>
      <c r="DSX195" s="49"/>
      <c r="DSY195" s="49"/>
      <c r="DSZ195" s="49"/>
      <c r="DTA195" s="49"/>
      <c r="DTB195" s="49"/>
      <c r="DTC195" s="49"/>
      <c r="DTD195" s="49"/>
      <c r="DTE195" s="49"/>
      <c r="DTF195" s="49"/>
      <c r="DTG195" s="49"/>
      <c r="DTH195" s="49"/>
      <c r="DTI195" s="49"/>
      <c r="DTJ195" s="49"/>
      <c r="DTK195" s="49"/>
      <c r="DTL195" s="49"/>
      <c r="DTM195" s="49"/>
      <c r="DTN195" s="49"/>
      <c r="DTO195" s="49"/>
      <c r="DTP195" s="49"/>
      <c r="DTQ195" s="49"/>
      <c r="DTR195" s="49"/>
      <c r="DTS195" s="49"/>
      <c r="DTT195" s="49"/>
      <c r="DTU195" s="49"/>
      <c r="DTV195" s="49"/>
      <c r="DTW195" s="49"/>
      <c r="DTX195" s="49"/>
      <c r="DTY195" s="49"/>
      <c r="DTZ195" s="49"/>
      <c r="DUA195" s="49"/>
      <c r="DUB195" s="49"/>
      <c r="DUC195" s="49"/>
      <c r="DUD195" s="49"/>
      <c r="DUE195" s="49"/>
      <c r="DUF195" s="49"/>
      <c r="DUG195" s="49"/>
      <c r="DUH195" s="49"/>
      <c r="DUI195" s="49"/>
      <c r="DUJ195" s="49"/>
      <c r="DUK195" s="49"/>
      <c r="DUL195" s="49"/>
      <c r="DUM195" s="49"/>
      <c r="DUN195" s="49"/>
      <c r="DUO195" s="49"/>
      <c r="DUP195" s="49"/>
      <c r="DUQ195" s="49"/>
      <c r="DUR195" s="49"/>
      <c r="DUS195" s="49"/>
      <c r="DUT195" s="49"/>
      <c r="DUU195" s="49"/>
      <c r="DUV195" s="49"/>
      <c r="DUW195" s="49"/>
      <c r="DUX195" s="49"/>
      <c r="DUY195" s="49"/>
      <c r="DUZ195" s="49"/>
      <c r="DVA195" s="49"/>
      <c r="DVB195" s="49"/>
      <c r="DVC195" s="49"/>
      <c r="DVD195" s="49"/>
      <c r="DVE195" s="49"/>
      <c r="DVF195" s="49"/>
      <c r="DVG195" s="49"/>
      <c r="DVH195" s="49"/>
      <c r="DVI195" s="49"/>
      <c r="DVJ195" s="49"/>
      <c r="DVK195" s="49"/>
      <c r="DVL195" s="49"/>
      <c r="DVM195" s="49"/>
      <c r="DVN195" s="49"/>
      <c r="DVO195" s="49"/>
      <c r="DVP195" s="49"/>
      <c r="DVQ195" s="49"/>
      <c r="DVR195" s="49"/>
      <c r="DVS195" s="49"/>
      <c r="DVT195" s="49"/>
      <c r="DVU195" s="49"/>
      <c r="DVV195" s="49"/>
      <c r="DVW195" s="49"/>
      <c r="DVX195" s="49"/>
      <c r="DVY195" s="49"/>
      <c r="DVZ195" s="49"/>
      <c r="DWA195" s="49"/>
      <c r="DWB195" s="49"/>
      <c r="DWC195" s="49"/>
      <c r="DWD195" s="49"/>
      <c r="DWE195" s="49"/>
      <c r="DWF195" s="49"/>
      <c r="DWG195" s="49"/>
      <c r="DWH195" s="49"/>
      <c r="DWI195" s="49"/>
      <c r="DWJ195" s="49"/>
      <c r="DWK195" s="49"/>
      <c r="DWL195" s="49"/>
      <c r="DWM195" s="49"/>
      <c r="DWN195" s="49"/>
      <c r="DWO195" s="49"/>
      <c r="DWP195" s="49"/>
      <c r="DWQ195" s="49"/>
      <c r="DWR195" s="49"/>
      <c r="DWS195" s="49"/>
      <c r="DWT195" s="49"/>
      <c r="DWU195" s="49"/>
      <c r="DWV195" s="49"/>
      <c r="DWW195" s="49"/>
      <c r="DWX195" s="49"/>
      <c r="DWY195" s="49"/>
      <c r="DWZ195" s="49"/>
      <c r="DXA195" s="49"/>
      <c r="DXB195" s="49"/>
      <c r="DXC195" s="49"/>
      <c r="DXD195" s="49"/>
      <c r="DXE195" s="49"/>
      <c r="DXF195" s="49"/>
      <c r="DXG195" s="49"/>
      <c r="DXH195" s="49"/>
      <c r="DXI195" s="49"/>
      <c r="DXJ195" s="49"/>
      <c r="DXK195" s="49"/>
      <c r="DXL195" s="49"/>
      <c r="DXM195" s="49"/>
      <c r="DXN195" s="49"/>
      <c r="DXO195" s="49"/>
      <c r="DXP195" s="49"/>
      <c r="DXQ195" s="49"/>
      <c r="DXR195" s="49"/>
      <c r="DXS195" s="49"/>
      <c r="DXT195" s="49"/>
      <c r="DXU195" s="49"/>
      <c r="DXV195" s="49"/>
      <c r="DXW195" s="49"/>
      <c r="DXX195" s="49"/>
      <c r="DXY195" s="49"/>
      <c r="DXZ195" s="49"/>
      <c r="DYA195" s="49"/>
      <c r="DYB195" s="49"/>
      <c r="DYC195" s="49"/>
      <c r="DYD195" s="49"/>
      <c r="DYE195" s="49"/>
      <c r="DYF195" s="49"/>
      <c r="DYG195" s="49"/>
      <c r="DYH195" s="49"/>
      <c r="DYI195" s="49"/>
      <c r="DYJ195" s="49"/>
      <c r="DYK195" s="49"/>
      <c r="DYL195" s="49"/>
      <c r="DYM195" s="49"/>
      <c r="DYN195" s="49"/>
      <c r="DYO195" s="49"/>
      <c r="DYP195" s="49"/>
      <c r="DYQ195" s="49"/>
      <c r="DYR195" s="49"/>
      <c r="DYS195" s="49"/>
      <c r="DYT195" s="49"/>
      <c r="DYU195" s="49"/>
      <c r="DYV195" s="49"/>
      <c r="DYW195" s="49"/>
      <c r="DYX195" s="49"/>
      <c r="DYY195" s="49"/>
      <c r="DYZ195" s="49"/>
      <c r="DZA195" s="49"/>
      <c r="DZB195" s="49"/>
      <c r="DZC195" s="49"/>
      <c r="DZD195" s="49"/>
      <c r="DZE195" s="49"/>
      <c r="DZF195" s="49"/>
      <c r="DZG195" s="49"/>
      <c r="DZH195" s="49"/>
      <c r="DZI195" s="49"/>
      <c r="DZJ195" s="49"/>
      <c r="DZK195" s="49"/>
      <c r="DZL195" s="49"/>
      <c r="DZM195" s="49"/>
      <c r="DZN195" s="49"/>
      <c r="DZO195" s="49"/>
      <c r="DZP195" s="49"/>
      <c r="DZQ195" s="49"/>
      <c r="DZR195" s="49"/>
      <c r="DZS195" s="49"/>
      <c r="DZT195" s="49"/>
      <c r="DZU195" s="49"/>
      <c r="DZV195" s="49"/>
      <c r="DZW195" s="49"/>
      <c r="DZX195" s="49"/>
      <c r="DZY195" s="49"/>
      <c r="DZZ195" s="49"/>
      <c r="EAA195" s="49"/>
      <c r="EAB195" s="49"/>
      <c r="EAC195" s="49"/>
      <c r="EAD195" s="49"/>
      <c r="EAE195" s="49"/>
      <c r="EAF195" s="49"/>
      <c r="EAG195" s="49"/>
      <c r="EAH195" s="49"/>
      <c r="EAI195" s="49"/>
      <c r="EAJ195" s="49"/>
      <c r="EAK195" s="49"/>
      <c r="EAL195" s="49"/>
      <c r="EAM195" s="49"/>
      <c r="EAN195" s="49"/>
      <c r="EAO195" s="49"/>
      <c r="EAP195" s="49"/>
      <c r="EAQ195" s="49"/>
      <c r="EAR195" s="49"/>
      <c r="EAS195" s="49"/>
      <c r="EAT195" s="49"/>
      <c r="EAU195" s="49"/>
      <c r="EAV195" s="49"/>
      <c r="EAW195" s="49"/>
      <c r="EAX195" s="49"/>
      <c r="EAY195" s="49"/>
      <c r="EAZ195" s="49"/>
      <c r="EBA195" s="49"/>
      <c r="EBB195" s="49"/>
      <c r="EBC195" s="49"/>
      <c r="EBD195" s="49"/>
      <c r="EBE195" s="49"/>
      <c r="EBF195" s="49"/>
      <c r="EBG195" s="49"/>
      <c r="EBH195" s="49"/>
      <c r="EBI195" s="49"/>
      <c r="EBJ195" s="49"/>
      <c r="EBK195" s="49"/>
      <c r="EBL195" s="49"/>
      <c r="EBM195" s="49"/>
      <c r="EBN195" s="49"/>
      <c r="EBO195" s="49"/>
      <c r="EBP195" s="49"/>
      <c r="EBQ195" s="49"/>
      <c r="EBR195" s="49"/>
      <c r="EBS195" s="49"/>
      <c r="EBT195" s="49"/>
      <c r="EBU195" s="49"/>
      <c r="EBV195" s="49"/>
      <c r="EBW195" s="49"/>
      <c r="EBX195" s="49"/>
      <c r="EBY195" s="49"/>
      <c r="EBZ195" s="49"/>
      <c r="ECA195" s="49"/>
      <c r="ECB195" s="49"/>
      <c r="ECC195" s="49"/>
      <c r="ECD195" s="49"/>
      <c r="ECE195" s="49"/>
      <c r="ECF195" s="49"/>
      <c r="ECG195" s="49"/>
      <c r="ECH195" s="49"/>
      <c r="ECI195" s="49"/>
      <c r="ECJ195" s="49"/>
      <c r="ECK195" s="49"/>
      <c r="ECL195" s="49"/>
      <c r="ECM195" s="49"/>
      <c r="ECN195" s="49"/>
      <c r="ECO195" s="49"/>
      <c r="ECP195" s="49"/>
      <c r="ECQ195" s="49"/>
      <c r="ECR195" s="49"/>
      <c r="ECS195" s="49"/>
      <c r="ECT195" s="49"/>
      <c r="ECU195" s="49"/>
      <c r="ECV195" s="49"/>
      <c r="ECW195" s="49"/>
      <c r="ECX195" s="49"/>
      <c r="ECY195" s="49"/>
      <c r="ECZ195" s="49"/>
      <c r="EDA195" s="49"/>
      <c r="EDB195" s="49"/>
      <c r="EDC195" s="49"/>
      <c r="EDD195" s="49"/>
      <c r="EDE195" s="49"/>
      <c r="EDF195" s="49"/>
      <c r="EDG195" s="49"/>
      <c r="EDH195" s="49"/>
      <c r="EDI195" s="49"/>
      <c r="EDJ195" s="49"/>
      <c r="EDK195" s="49"/>
      <c r="EDL195" s="49"/>
      <c r="EDM195" s="49"/>
      <c r="EDN195" s="49"/>
      <c r="EDO195" s="49"/>
      <c r="EDP195" s="49"/>
      <c r="EDQ195" s="49"/>
      <c r="EDR195" s="49"/>
      <c r="EDS195" s="49"/>
      <c r="EDT195" s="49"/>
      <c r="EDU195" s="49"/>
      <c r="EDV195" s="49"/>
      <c r="EDW195" s="49"/>
      <c r="EDX195" s="49"/>
      <c r="EDY195" s="49"/>
      <c r="EDZ195" s="49"/>
      <c r="EEA195" s="49"/>
      <c r="EEB195" s="49"/>
      <c r="EEC195" s="49"/>
      <c r="EED195" s="49"/>
      <c r="EEE195" s="49"/>
      <c r="EEF195" s="49"/>
      <c r="EEG195" s="49"/>
      <c r="EEH195" s="49"/>
      <c r="EEI195" s="49"/>
      <c r="EEJ195" s="49"/>
      <c r="EEK195" s="49"/>
      <c r="EEL195" s="49"/>
      <c r="EEM195" s="49"/>
      <c r="EEN195" s="49"/>
      <c r="EEO195" s="49"/>
      <c r="EEP195" s="49"/>
      <c r="EEQ195" s="49"/>
      <c r="EER195" s="49"/>
      <c r="EES195" s="49"/>
      <c r="EET195" s="49"/>
      <c r="EEU195" s="49"/>
      <c r="EEV195" s="49"/>
      <c r="EEW195" s="49"/>
      <c r="EEX195" s="49"/>
      <c r="EEY195" s="49"/>
      <c r="EEZ195" s="49"/>
      <c r="EFA195" s="49"/>
      <c r="EFB195" s="49"/>
      <c r="EFC195" s="49"/>
      <c r="EFD195" s="49"/>
      <c r="EFE195" s="49"/>
      <c r="EFF195" s="49"/>
      <c r="EFG195" s="49"/>
      <c r="EFH195" s="49"/>
      <c r="EFI195" s="49"/>
      <c r="EFJ195" s="49"/>
      <c r="EFK195" s="49"/>
      <c r="EFL195" s="49"/>
      <c r="EFM195" s="49"/>
      <c r="EFN195" s="49"/>
      <c r="EFO195" s="49"/>
      <c r="EFP195" s="49"/>
      <c r="EFQ195" s="49"/>
      <c r="EFR195" s="49"/>
      <c r="EFS195" s="49"/>
      <c r="EFT195" s="49"/>
      <c r="EFU195" s="49"/>
      <c r="EFV195" s="49"/>
      <c r="EFW195" s="49"/>
      <c r="EFX195" s="49"/>
      <c r="EFY195" s="49"/>
      <c r="EFZ195" s="49"/>
      <c r="EGA195" s="49"/>
      <c r="EGB195" s="49"/>
      <c r="EGC195" s="49"/>
      <c r="EGD195" s="49"/>
      <c r="EGE195" s="49"/>
      <c r="EGF195" s="49"/>
      <c r="EGG195" s="49"/>
      <c r="EGH195" s="49"/>
      <c r="EGI195" s="49"/>
      <c r="EGJ195" s="49"/>
      <c r="EGK195" s="49"/>
      <c r="EGL195" s="49"/>
      <c r="EGM195" s="49"/>
      <c r="EGN195" s="49"/>
      <c r="EGO195" s="49"/>
      <c r="EGP195" s="49"/>
      <c r="EGQ195" s="49"/>
      <c r="EGR195" s="49"/>
      <c r="EGS195" s="49"/>
      <c r="EGT195" s="49"/>
      <c r="EGU195" s="49"/>
      <c r="EGV195" s="49"/>
      <c r="EGW195" s="49"/>
      <c r="EGX195" s="49"/>
      <c r="EGY195" s="49"/>
      <c r="EGZ195" s="49"/>
      <c r="EHA195" s="49"/>
      <c r="EHB195" s="49"/>
      <c r="EHC195" s="49"/>
      <c r="EHD195" s="49"/>
      <c r="EHE195" s="49"/>
      <c r="EHF195" s="49"/>
      <c r="EHG195" s="49"/>
      <c r="EHH195" s="49"/>
      <c r="EHI195" s="49"/>
      <c r="EHJ195" s="49"/>
      <c r="EHK195" s="49"/>
      <c r="EHL195" s="49"/>
      <c r="EHM195" s="49"/>
      <c r="EHN195" s="49"/>
      <c r="EHO195" s="49"/>
      <c r="EHP195" s="49"/>
      <c r="EHQ195" s="49"/>
      <c r="EHR195" s="49"/>
      <c r="EHS195" s="49"/>
      <c r="EHT195" s="49"/>
      <c r="EHU195" s="49"/>
      <c r="EHV195" s="49"/>
      <c r="EHW195" s="49"/>
      <c r="EHX195" s="49"/>
      <c r="EHY195" s="49"/>
      <c r="EHZ195" s="49"/>
      <c r="EIA195" s="49"/>
      <c r="EIB195" s="49"/>
      <c r="EIC195" s="49"/>
      <c r="EID195" s="49"/>
      <c r="EIE195" s="49"/>
      <c r="EIF195" s="49"/>
      <c r="EIG195" s="49"/>
      <c r="EIH195" s="49"/>
      <c r="EII195" s="49"/>
      <c r="EIJ195" s="49"/>
      <c r="EIK195" s="49"/>
      <c r="EIL195" s="49"/>
      <c r="EIM195" s="49"/>
      <c r="EIN195" s="49"/>
      <c r="EIO195" s="49"/>
      <c r="EIP195" s="49"/>
      <c r="EIQ195" s="49"/>
      <c r="EIR195" s="49"/>
      <c r="EIS195" s="49"/>
      <c r="EIT195" s="49"/>
      <c r="EIU195" s="49"/>
      <c r="EIV195" s="49"/>
      <c r="EIW195" s="49"/>
      <c r="EIX195" s="49"/>
      <c r="EIY195" s="49"/>
      <c r="EIZ195" s="49"/>
      <c r="EJA195" s="49"/>
      <c r="EJB195" s="49"/>
      <c r="EJC195" s="49"/>
      <c r="EJD195" s="49"/>
      <c r="EJE195" s="49"/>
      <c r="EJF195" s="49"/>
      <c r="EJG195" s="49"/>
      <c r="EJH195" s="49"/>
      <c r="EJI195" s="49"/>
      <c r="EJJ195" s="49"/>
      <c r="EJK195" s="49"/>
      <c r="EJL195" s="49"/>
      <c r="EJM195" s="49"/>
      <c r="EJN195" s="49"/>
      <c r="EJO195" s="49"/>
      <c r="EJP195" s="49"/>
      <c r="EJQ195" s="49"/>
      <c r="EJR195" s="49"/>
      <c r="EJS195" s="49"/>
      <c r="EJT195" s="49"/>
      <c r="EJU195" s="49"/>
      <c r="EJV195" s="49"/>
      <c r="EJW195" s="49"/>
      <c r="EJX195" s="49"/>
      <c r="EJY195" s="49"/>
      <c r="EJZ195" s="49"/>
      <c r="EKA195" s="49"/>
      <c r="EKB195" s="49"/>
      <c r="EKC195" s="49"/>
      <c r="EKD195" s="49"/>
      <c r="EKE195" s="49"/>
      <c r="EKF195" s="49"/>
      <c r="EKG195" s="49"/>
      <c r="EKH195" s="49"/>
      <c r="EKI195" s="49"/>
      <c r="EKJ195" s="49"/>
      <c r="EKK195" s="49"/>
      <c r="EKL195" s="49"/>
      <c r="EKM195" s="49"/>
      <c r="EKN195" s="49"/>
      <c r="EKO195" s="49"/>
      <c r="EKP195" s="49"/>
      <c r="EKQ195" s="49"/>
      <c r="EKR195" s="49"/>
      <c r="EKS195" s="49"/>
      <c r="EKT195" s="49"/>
      <c r="EKU195" s="49"/>
      <c r="EKV195" s="49"/>
      <c r="EKW195" s="49"/>
      <c r="EKX195" s="49"/>
      <c r="EKY195" s="49"/>
      <c r="EKZ195" s="49"/>
      <c r="ELA195" s="49"/>
      <c r="ELB195" s="49"/>
      <c r="ELC195" s="49"/>
      <c r="ELD195" s="49"/>
      <c r="ELE195" s="49"/>
      <c r="ELF195" s="49"/>
      <c r="ELG195" s="49"/>
      <c r="ELH195" s="49"/>
      <c r="ELI195" s="49"/>
      <c r="ELJ195" s="49"/>
      <c r="ELK195" s="49"/>
      <c r="ELL195" s="49"/>
      <c r="ELM195" s="49"/>
      <c r="ELN195" s="49"/>
      <c r="ELO195" s="49"/>
      <c r="ELP195" s="49"/>
      <c r="ELQ195" s="49"/>
      <c r="ELR195" s="49"/>
      <c r="ELS195" s="49"/>
      <c r="ELT195" s="49"/>
      <c r="ELU195" s="49"/>
      <c r="ELV195" s="49"/>
      <c r="ELW195" s="49"/>
      <c r="ELX195" s="49"/>
      <c r="ELY195" s="49"/>
      <c r="ELZ195" s="49"/>
      <c r="EMA195" s="49"/>
      <c r="EMB195" s="49"/>
      <c r="EMC195" s="49"/>
      <c r="EMD195" s="49"/>
      <c r="EME195" s="49"/>
      <c r="EMF195" s="49"/>
      <c r="EMG195" s="49"/>
      <c r="EMH195" s="49"/>
      <c r="EMI195" s="49"/>
      <c r="EMJ195" s="49"/>
      <c r="EMK195" s="49"/>
      <c r="EML195" s="49"/>
      <c r="EMM195" s="49"/>
      <c r="EMN195" s="49"/>
      <c r="EMO195" s="49"/>
      <c r="EMP195" s="49"/>
      <c r="EMQ195" s="49"/>
      <c r="EMR195" s="49"/>
      <c r="EMS195" s="49"/>
      <c r="EMT195" s="49"/>
      <c r="EMU195" s="49"/>
      <c r="EMV195" s="49"/>
      <c r="EMW195" s="49"/>
      <c r="EMX195" s="49"/>
      <c r="EMY195" s="49"/>
      <c r="EMZ195" s="49"/>
      <c r="ENA195" s="49"/>
      <c r="ENB195" s="49"/>
      <c r="ENC195" s="49"/>
      <c r="END195" s="49"/>
      <c r="ENE195" s="49"/>
      <c r="ENF195" s="49"/>
      <c r="ENG195" s="49"/>
      <c r="ENH195" s="49"/>
      <c r="ENI195" s="49"/>
      <c r="ENJ195" s="49"/>
      <c r="ENK195" s="49"/>
      <c r="ENL195" s="49"/>
      <c r="ENM195" s="49"/>
      <c r="ENN195" s="49"/>
      <c r="ENO195" s="49"/>
      <c r="ENP195" s="49"/>
      <c r="ENQ195" s="49"/>
      <c r="ENR195" s="49"/>
      <c r="ENS195" s="49"/>
      <c r="ENT195" s="49"/>
      <c r="ENU195" s="49"/>
      <c r="ENV195" s="49"/>
      <c r="ENW195" s="49"/>
      <c r="ENX195" s="49"/>
      <c r="ENY195" s="49"/>
      <c r="ENZ195" s="49"/>
      <c r="EOA195" s="49"/>
      <c r="EOB195" s="49"/>
      <c r="EOC195" s="49"/>
      <c r="EOD195" s="49"/>
      <c r="EOE195" s="49"/>
      <c r="EOF195" s="49"/>
      <c r="EOG195" s="49"/>
      <c r="EOH195" s="49"/>
      <c r="EOI195" s="49"/>
      <c r="EOJ195" s="49"/>
      <c r="EOK195" s="49"/>
      <c r="EOL195" s="49"/>
      <c r="EOM195" s="49"/>
      <c r="EON195" s="49"/>
      <c r="EOO195" s="49"/>
      <c r="EOP195" s="49"/>
      <c r="EOQ195" s="49"/>
      <c r="EOR195" s="49"/>
      <c r="EOS195" s="49"/>
      <c r="EOT195" s="49"/>
      <c r="EOU195" s="49"/>
      <c r="EOV195" s="49"/>
      <c r="EOW195" s="49"/>
      <c r="EOX195" s="49"/>
      <c r="EOY195" s="49"/>
      <c r="EOZ195" s="49"/>
      <c r="EPA195" s="49"/>
      <c r="EPB195" s="49"/>
      <c r="EPC195" s="49"/>
      <c r="EPD195" s="49"/>
      <c r="EPE195" s="49"/>
      <c r="EPF195" s="49"/>
      <c r="EPG195" s="49"/>
      <c r="EPH195" s="49"/>
      <c r="EPI195" s="49"/>
      <c r="EPJ195" s="49"/>
      <c r="EPK195" s="49"/>
      <c r="EPL195" s="49"/>
      <c r="EPM195" s="49"/>
      <c r="EPN195" s="49"/>
      <c r="EPO195" s="49"/>
      <c r="EPP195" s="49"/>
      <c r="EPQ195" s="49"/>
      <c r="EPR195" s="49"/>
      <c r="EPS195" s="49"/>
      <c r="EPT195" s="49"/>
      <c r="EPU195" s="49"/>
      <c r="EPV195" s="49"/>
      <c r="EPW195" s="49"/>
      <c r="EPX195" s="49"/>
      <c r="EPY195" s="49"/>
      <c r="EPZ195" s="49"/>
      <c r="EQA195" s="49"/>
      <c r="EQB195" s="49"/>
      <c r="EQC195" s="49"/>
      <c r="EQD195" s="49"/>
      <c r="EQE195" s="49"/>
      <c r="EQF195" s="49"/>
      <c r="EQG195" s="49"/>
      <c r="EQH195" s="49"/>
      <c r="EQI195" s="49"/>
      <c r="EQJ195" s="49"/>
      <c r="EQK195" s="49"/>
      <c r="EQL195" s="49"/>
      <c r="EQM195" s="49"/>
      <c r="EQN195" s="49"/>
      <c r="EQO195" s="49"/>
      <c r="EQP195" s="49"/>
      <c r="EQQ195" s="49"/>
      <c r="EQR195" s="49"/>
      <c r="EQS195" s="49"/>
      <c r="EQT195" s="49"/>
      <c r="EQU195" s="49"/>
      <c r="EQV195" s="49"/>
      <c r="EQW195" s="49"/>
      <c r="EQX195" s="49"/>
      <c r="EQY195" s="49"/>
      <c r="EQZ195" s="49"/>
      <c r="ERA195" s="49"/>
      <c r="ERB195" s="49"/>
      <c r="ERC195" s="49"/>
      <c r="ERD195" s="49"/>
      <c r="ERE195" s="49"/>
      <c r="ERF195" s="49"/>
      <c r="ERG195" s="49"/>
      <c r="ERH195" s="49"/>
      <c r="ERI195" s="49"/>
      <c r="ERJ195" s="49"/>
      <c r="ERK195" s="49"/>
      <c r="ERL195" s="49"/>
      <c r="ERM195" s="49"/>
      <c r="ERN195" s="49"/>
      <c r="ERO195" s="49"/>
      <c r="ERP195" s="49"/>
      <c r="ERQ195" s="49"/>
      <c r="ERR195" s="49"/>
      <c r="ERS195" s="49"/>
      <c r="ERT195" s="49"/>
      <c r="ERU195" s="49"/>
      <c r="ERV195" s="49"/>
      <c r="ERW195" s="49"/>
      <c r="ERX195" s="49"/>
      <c r="ERY195" s="49"/>
      <c r="ERZ195" s="49"/>
      <c r="ESA195" s="49"/>
      <c r="ESB195" s="49"/>
      <c r="ESC195" s="49"/>
      <c r="ESD195" s="49"/>
      <c r="ESE195" s="49"/>
      <c r="ESF195" s="49"/>
      <c r="ESG195" s="49"/>
      <c r="ESH195" s="49"/>
      <c r="ESI195" s="49"/>
      <c r="ESJ195" s="49"/>
      <c r="ESK195" s="49"/>
      <c r="ESL195" s="49"/>
      <c r="ESM195" s="49"/>
      <c r="ESN195" s="49"/>
      <c r="ESO195" s="49"/>
      <c r="ESP195" s="49"/>
      <c r="ESQ195" s="49"/>
      <c r="ESR195" s="49"/>
      <c r="ESS195" s="49"/>
      <c r="EST195" s="49"/>
      <c r="ESU195" s="49"/>
      <c r="ESV195" s="49"/>
      <c r="ESW195" s="49"/>
      <c r="ESX195" s="49"/>
      <c r="ESY195" s="49"/>
      <c r="ESZ195" s="49"/>
      <c r="ETA195" s="49"/>
      <c r="ETB195" s="49"/>
      <c r="ETC195" s="49"/>
      <c r="ETD195" s="49"/>
      <c r="ETE195" s="49"/>
      <c r="ETF195" s="49"/>
      <c r="ETG195" s="49"/>
      <c r="ETH195" s="49"/>
      <c r="ETI195" s="49"/>
      <c r="ETJ195" s="49"/>
      <c r="ETK195" s="49"/>
      <c r="ETL195" s="49"/>
      <c r="ETM195" s="49"/>
      <c r="ETN195" s="49"/>
      <c r="ETO195" s="49"/>
      <c r="ETP195" s="49"/>
      <c r="ETQ195" s="49"/>
      <c r="ETR195" s="49"/>
      <c r="ETS195" s="49"/>
      <c r="ETT195" s="49"/>
      <c r="ETU195" s="49"/>
      <c r="ETV195" s="49"/>
      <c r="ETW195" s="49"/>
      <c r="ETX195" s="49"/>
      <c r="ETY195" s="49"/>
      <c r="ETZ195" s="49"/>
      <c r="EUA195" s="49"/>
      <c r="EUB195" s="49"/>
      <c r="EUC195" s="49"/>
      <c r="EUD195" s="49"/>
      <c r="EUE195" s="49"/>
      <c r="EUF195" s="49"/>
      <c r="EUG195" s="49"/>
      <c r="EUH195" s="49"/>
      <c r="EUI195" s="49"/>
      <c r="EUJ195" s="49"/>
      <c r="EUK195" s="49"/>
      <c r="EUL195" s="49"/>
      <c r="EUM195" s="49"/>
      <c r="EUN195" s="49"/>
      <c r="EUO195" s="49"/>
      <c r="EUP195" s="49"/>
      <c r="EUQ195" s="49"/>
      <c r="EUR195" s="49"/>
      <c r="EUS195" s="49"/>
      <c r="EUT195" s="49"/>
      <c r="EUU195" s="49"/>
      <c r="EUV195" s="49"/>
      <c r="EUW195" s="49"/>
      <c r="EUX195" s="49"/>
      <c r="EUY195" s="49"/>
      <c r="EUZ195" s="49"/>
      <c r="EVA195" s="49"/>
      <c r="EVB195" s="49"/>
      <c r="EVC195" s="49"/>
      <c r="EVD195" s="49"/>
      <c r="EVE195" s="49"/>
      <c r="EVF195" s="49"/>
      <c r="EVG195" s="49"/>
      <c r="EVH195" s="49"/>
      <c r="EVI195" s="49"/>
      <c r="EVJ195" s="49"/>
      <c r="EVK195" s="49"/>
      <c r="EVL195" s="49"/>
      <c r="EVM195" s="49"/>
      <c r="EVN195" s="49"/>
      <c r="EVO195" s="49"/>
      <c r="EVP195" s="49"/>
      <c r="EVQ195" s="49"/>
      <c r="EVR195" s="49"/>
      <c r="EVS195" s="49"/>
      <c r="EVT195" s="49"/>
      <c r="EVU195" s="49"/>
      <c r="EVV195" s="49"/>
      <c r="EVW195" s="49"/>
      <c r="EVX195" s="49"/>
      <c r="EVY195" s="49"/>
      <c r="EVZ195" s="49"/>
      <c r="EWA195" s="49"/>
      <c r="EWB195" s="49"/>
      <c r="EWC195" s="49"/>
      <c r="EWD195" s="49"/>
      <c r="EWE195" s="49"/>
      <c r="EWF195" s="49"/>
      <c r="EWG195" s="49"/>
      <c r="EWH195" s="49"/>
      <c r="EWI195" s="49"/>
      <c r="EWJ195" s="49"/>
      <c r="EWK195" s="49"/>
      <c r="EWL195" s="49"/>
      <c r="EWM195" s="49"/>
      <c r="EWN195" s="49"/>
      <c r="EWO195" s="49"/>
      <c r="EWP195" s="49"/>
      <c r="EWQ195" s="49"/>
      <c r="EWR195" s="49"/>
      <c r="EWS195" s="49"/>
      <c r="EWT195" s="49"/>
      <c r="EWU195" s="49"/>
      <c r="EWV195" s="49"/>
      <c r="EWW195" s="49"/>
      <c r="EWX195" s="49"/>
      <c r="EWY195" s="49"/>
      <c r="EWZ195" s="49"/>
      <c r="EXA195" s="49"/>
      <c r="EXB195" s="49"/>
      <c r="EXC195" s="49"/>
      <c r="EXD195" s="49"/>
      <c r="EXE195" s="49"/>
      <c r="EXF195" s="49"/>
      <c r="EXG195" s="49"/>
      <c r="EXH195" s="49"/>
      <c r="EXI195" s="49"/>
      <c r="EXJ195" s="49"/>
      <c r="EXK195" s="49"/>
      <c r="EXL195" s="49"/>
      <c r="EXM195" s="49"/>
      <c r="EXN195" s="49"/>
      <c r="EXO195" s="49"/>
      <c r="EXP195" s="49"/>
      <c r="EXQ195" s="49"/>
      <c r="EXR195" s="49"/>
      <c r="EXS195" s="49"/>
      <c r="EXT195" s="49"/>
      <c r="EXU195" s="49"/>
      <c r="EXV195" s="49"/>
      <c r="EXW195" s="49"/>
      <c r="EXX195" s="49"/>
      <c r="EXY195" s="49"/>
      <c r="EXZ195" s="49"/>
      <c r="EYA195" s="49"/>
      <c r="EYB195" s="49"/>
      <c r="EYC195" s="49"/>
      <c r="EYD195" s="49"/>
      <c r="EYE195" s="49"/>
      <c r="EYF195" s="49"/>
      <c r="EYG195" s="49"/>
      <c r="EYH195" s="49"/>
      <c r="EYI195" s="49"/>
      <c r="EYJ195" s="49"/>
      <c r="EYK195" s="49"/>
      <c r="EYL195" s="49"/>
      <c r="EYM195" s="49"/>
      <c r="EYN195" s="49"/>
      <c r="EYO195" s="49"/>
      <c r="EYP195" s="49"/>
      <c r="EYQ195" s="49"/>
      <c r="EYR195" s="49"/>
      <c r="EYS195" s="49"/>
      <c r="EYT195" s="49"/>
      <c r="EYU195" s="49"/>
      <c r="EYV195" s="49"/>
      <c r="EYW195" s="49"/>
      <c r="EYX195" s="49"/>
      <c r="EYY195" s="49"/>
      <c r="EYZ195" s="49"/>
      <c r="EZA195" s="49"/>
      <c r="EZB195" s="49"/>
      <c r="EZC195" s="49"/>
      <c r="EZD195" s="49"/>
      <c r="EZE195" s="49"/>
      <c r="EZF195" s="49"/>
      <c r="EZG195" s="49"/>
      <c r="EZH195" s="49"/>
      <c r="EZI195" s="49"/>
      <c r="EZJ195" s="49"/>
      <c r="EZK195" s="49"/>
      <c r="EZL195" s="49"/>
      <c r="EZM195" s="49"/>
      <c r="EZN195" s="49"/>
      <c r="EZO195" s="49"/>
      <c r="EZP195" s="49"/>
      <c r="EZQ195" s="49"/>
      <c r="EZR195" s="49"/>
      <c r="EZS195" s="49"/>
      <c r="EZT195" s="49"/>
      <c r="EZU195" s="49"/>
      <c r="EZV195" s="49"/>
      <c r="EZW195" s="49"/>
      <c r="EZX195" s="49"/>
      <c r="EZY195" s="49"/>
      <c r="EZZ195" s="49"/>
      <c r="FAA195" s="49"/>
      <c r="FAB195" s="49"/>
      <c r="FAC195" s="49"/>
      <c r="FAD195" s="49"/>
      <c r="FAE195" s="49"/>
      <c r="FAF195" s="49"/>
      <c r="FAG195" s="49"/>
      <c r="FAH195" s="49"/>
      <c r="FAI195" s="49"/>
      <c r="FAJ195" s="49"/>
      <c r="FAK195" s="49"/>
      <c r="FAL195" s="49"/>
      <c r="FAM195" s="49"/>
      <c r="FAN195" s="49"/>
      <c r="FAO195" s="49"/>
      <c r="FAP195" s="49"/>
      <c r="FAQ195" s="49"/>
      <c r="FAR195" s="49"/>
      <c r="FAS195" s="49"/>
      <c r="FAT195" s="49"/>
      <c r="FAU195" s="49"/>
      <c r="FAV195" s="49"/>
      <c r="FAW195" s="49"/>
      <c r="FAX195" s="49"/>
      <c r="FAY195" s="49"/>
      <c r="FAZ195" s="49"/>
      <c r="FBA195" s="49"/>
      <c r="FBB195" s="49"/>
      <c r="FBC195" s="49"/>
      <c r="FBD195" s="49"/>
      <c r="FBE195" s="49"/>
      <c r="FBF195" s="49"/>
      <c r="FBG195" s="49"/>
      <c r="FBH195" s="49"/>
      <c r="FBI195" s="49"/>
      <c r="FBJ195" s="49"/>
      <c r="FBK195" s="49"/>
      <c r="FBL195" s="49"/>
      <c r="FBM195" s="49"/>
      <c r="FBN195" s="49"/>
      <c r="FBO195" s="49"/>
      <c r="FBP195" s="49"/>
      <c r="FBQ195" s="49"/>
      <c r="FBR195" s="49"/>
      <c r="FBS195" s="49"/>
      <c r="FBT195" s="49"/>
      <c r="FBU195" s="49"/>
      <c r="FBV195" s="49"/>
      <c r="FBW195" s="49"/>
      <c r="FBX195" s="49"/>
      <c r="FBY195" s="49"/>
      <c r="FBZ195" s="49"/>
      <c r="FCA195" s="49"/>
      <c r="FCB195" s="49"/>
      <c r="FCC195" s="49"/>
      <c r="FCD195" s="49"/>
      <c r="FCE195" s="49"/>
      <c r="FCF195" s="49"/>
      <c r="FCG195" s="49"/>
      <c r="FCH195" s="49"/>
      <c r="FCI195" s="49"/>
      <c r="FCJ195" s="49"/>
      <c r="FCK195" s="49"/>
      <c r="FCL195" s="49"/>
      <c r="FCM195" s="49"/>
      <c r="FCN195" s="49"/>
      <c r="FCO195" s="49"/>
      <c r="FCP195" s="49"/>
      <c r="FCQ195" s="49"/>
      <c r="FCR195" s="49"/>
      <c r="FCS195" s="49"/>
      <c r="FCT195" s="49"/>
      <c r="FCU195" s="49"/>
      <c r="FCV195" s="49"/>
      <c r="FCW195" s="49"/>
      <c r="FCX195" s="49"/>
      <c r="FCY195" s="49"/>
      <c r="FCZ195" s="49"/>
      <c r="FDA195" s="49"/>
      <c r="FDB195" s="49"/>
      <c r="FDC195" s="49"/>
      <c r="FDD195" s="49"/>
      <c r="FDE195" s="49"/>
      <c r="FDF195" s="49"/>
      <c r="FDG195" s="49"/>
      <c r="FDH195" s="49"/>
      <c r="FDI195" s="49"/>
      <c r="FDJ195" s="49"/>
      <c r="FDK195" s="49"/>
      <c r="FDL195" s="49"/>
      <c r="FDM195" s="49"/>
      <c r="FDN195" s="49"/>
      <c r="FDO195" s="49"/>
      <c r="FDP195" s="49"/>
      <c r="FDQ195" s="49"/>
      <c r="FDR195" s="49"/>
      <c r="FDS195" s="49"/>
      <c r="FDT195" s="49"/>
      <c r="FDU195" s="49"/>
      <c r="FDV195" s="49"/>
      <c r="FDW195" s="49"/>
      <c r="FDX195" s="49"/>
      <c r="FDY195" s="49"/>
      <c r="FDZ195" s="49"/>
      <c r="FEA195" s="49"/>
      <c r="FEB195" s="49"/>
      <c r="FEC195" s="49"/>
      <c r="FED195" s="49"/>
      <c r="FEE195" s="49"/>
      <c r="FEF195" s="49"/>
      <c r="FEG195" s="49"/>
      <c r="FEH195" s="49"/>
      <c r="FEI195" s="49"/>
      <c r="FEJ195" s="49"/>
      <c r="FEK195" s="49"/>
      <c r="FEL195" s="49"/>
      <c r="FEM195" s="49"/>
      <c r="FEN195" s="49"/>
      <c r="FEO195" s="49"/>
      <c r="FEP195" s="49"/>
      <c r="FEQ195" s="49"/>
      <c r="FER195" s="49"/>
      <c r="FES195" s="49"/>
      <c r="FET195" s="49"/>
      <c r="FEU195" s="49"/>
      <c r="FEV195" s="49"/>
      <c r="FEW195" s="49"/>
      <c r="FEX195" s="49"/>
      <c r="FEY195" s="49"/>
      <c r="FEZ195" s="49"/>
      <c r="FFA195" s="49"/>
      <c r="FFB195" s="49"/>
      <c r="FFC195" s="49"/>
      <c r="FFD195" s="49"/>
      <c r="FFE195" s="49"/>
      <c r="FFF195" s="49"/>
      <c r="FFG195" s="49"/>
      <c r="FFH195" s="49"/>
      <c r="FFI195" s="49"/>
      <c r="FFJ195" s="49"/>
      <c r="FFK195" s="49"/>
      <c r="FFL195" s="49"/>
      <c r="FFM195" s="49"/>
      <c r="FFN195" s="49"/>
      <c r="FFO195" s="49"/>
      <c r="FFP195" s="49"/>
      <c r="FFQ195" s="49"/>
      <c r="FFR195" s="49"/>
      <c r="FFS195" s="49"/>
      <c r="FFT195" s="49"/>
      <c r="FFU195" s="49"/>
      <c r="FFV195" s="49"/>
      <c r="FFW195" s="49"/>
      <c r="FFX195" s="49"/>
      <c r="FFY195" s="49"/>
      <c r="FFZ195" s="49"/>
      <c r="FGA195" s="49"/>
      <c r="FGB195" s="49"/>
      <c r="FGC195" s="49"/>
      <c r="FGD195" s="49"/>
      <c r="FGE195" s="49"/>
      <c r="FGF195" s="49"/>
      <c r="FGG195" s="49"/>
      <c r="FGH195" s="49"/>
      <c r="FGI195" s="49"/>
      <c r="FGJ195" s="49"/>
      <c r="FGK195" s="49"/>
      <c r="FGL195" s="49"/>
      <c r="FGM195" s="49"/>
      <c r="FGN195" s="49"/>
      <c r="FGO195" s="49"/>
      <c r="FGP195" s="49"/>
      <c r="FGQ195" s="49"/>
      <c r="FGR195" s="49"/>
      <c r="FGS195" s="49"/>
      <c r="FGT195" s="49"/>
      <c r="FGU195" s="49"/>
      <c r="FGV195" s="49"/>
      <c r="FGW195" s="49"/>
      <c r="FGX195" s="49"/>
      <c r="FGY195" s="49"/>
      <c r="FGZ195" s="49"/>
      <c r="FHA195" s="49"/>
      <c r="FHB195" s="49"/>
      <c r="FHC195" s="49"/>
      <c r="FHD195" s="49"/>
      <c r="FHE195" s="49"/>
      <c r="FHF195" s="49"/>
      <c r="FHG195" s="49"/>
      <c r="FHH195" s="49"/>
      <c r="FHI195" s="49"/>
      <c r="FHJ195" s="49"/>
      <c r="FHK195" s="49"/>
      <c r="FHL195" s="49"/>
      <c r="FHM195" s="49"/>
      <c r="FHN195" s="49"/>
      <c r="FHO195" s="49"/>
      <c r="FHP195" s="49"/>
      <c r="FHQ195" s="49"/>
      <c r="FHR195" s="49"/>
      <c r="FHS195" s="49"/>
      <c r="FHT195" s="49"/>
      <c r="FHU195" s="49"/>
      <c r="FHV195" s="49"/>
      <c r="FHW195" s="49"/>
      <c r="FHX195" s="49"/>
      <c r="FHY195" s="49"/>
      <c r="FHZ195" s="49"/>
      <c r="FIA195" s="49"/>
      <c r="FIB195" s="49"/>
      <c r="FIC195" s="49"/>
      <c r="FID195" s="49"/>
      <c r="FIE195" s="49"/>
      <c r="FIF195" s="49"/>
      <c r="FIG195" s="49"/>
      <c r="FIH195" s="49"/>
      <c r="FII195" s="49"/>
      <c r="FIJ195" s="49"/>
      <c r="FIK195" s="49"/>
      <c r="FIL195" s="49"/>
      <c r="FIM195" s="49"/>
      <c r="FIN195" s="49"/>
      <c r="FIO195" s="49"/>
      <c r="FIP195" s="49"/>
      <c r="FIQ195" s="49"/>
      <c r="FIR195" s="49"/>
      <c r="FIS195" s="49"/>
      <c r="FIT195" s="49"/>
      <c r="FIU195" s="49"/>
      <c r="FIV195" s="49"/>
      <c r="FIW195" s="49"/>
      <c r="FIX195" s="49"/>
      <c r="FIY195" s="49"/>
      <c r="FIZ195" s="49"/>
      <c r="FJA195" s="49"/>
      <c r="FJB195" s="49"/>
      <c r="FJC195" s="49"/>
      <c r="FJD195" s="49"/>
      <c r="FJE195" s="49"/>
      <c r="FJF195" s="49"/>
      <c r="FJG195" s="49"/>
      <c r="FJH195" s="49"/>
      <c r="FJI195" s="49"/>
      <c r="FJJ195" s="49"/>
      <c r="FJK195" s="49"/>
      <c r="FJL195" s="49"/>
      <c r="FJM195" s="49"/>
      <c r="FJN195" s="49"/>
      <c r="FJO195" s="49"/>
      <c r="FJP195" s="49"/>
      <c r="FJQ195" s="49"/>
      <c r="FJR195" s="49"/>
      <c r="FJS195" s="49"/>
      <c r="FJT195" s="49"/>
      <c r="FJU195" s="49"/>
      <c r="FJV195" s="49"/>
      <c r="FJW195" s="49"/>
      <c r="FJX195" s="49"/>
      <c r="FJY195" s="49"/>
      <c r="FJZ195" s="49"/>
      <c r="FKA195" s="49"/>
      <c r="FKB195" s="49"/>
      <c r="FKC195" s="49"/>
      <c r="FKD195" s="49"/>
      <c r="FKE195" s="49"/>
      <c r="FKF195" s="49"/>
      <c r="FKG195" s="49"/>
      <c r="FKH195" s="49"/>
      <c r="FKI195" s="49"/>
      <c r="FKJ195" s="49"/>
      <c r="FKK195" s="49"/>
      <c r="FKL195" s="49"/>
      <c r="FKM195" s="49"/>
      <c r="FKN195" s="49"/>
      <c r="FKO195" s="49"/>
      <c r="FKP195" s="49"/>
      <c r="FKQ195" s="49"/>
      <c r="FKR195" s="49"/>
      <c r="FKS195" s="49"/>
      <c r="FKT195" s="49"/>
      <c r="FKU195" s="49"/>
      <c r="FKV195" s="49"/>
      <c r="FKW195" s="49"/>
      <c r="FKX195" s="49"/>
      <c r="FKY195" s="49"/>
      <c r="FKZ195" s="49"/>
      <c r="FLA195" s="49"/>
      <c r="FLB195" s="49"/>
      <c r="FLC195" s="49"/>
      <c r="FLD195" s="49"/>
      <c r="FLE195" s="49"/>
      <c r="FLF195" s="49"/>
      <c r="FLG195" s="49"/>
      <c r="FLH195" s="49"/>
      <c r="FLI195" s="49"/>
      <c r="FLJ195" s="49"/>
      <c r="FLK195" s="49"/>
      <c r="FLL195" s="49"/>
      <c r="FLM195" s="49"/>
      <c r="FLN195" s="49"/>
      <c r="FLO195" s="49"/>
      <c r="FLP195" s="49"/>
      <c r="FLQ195" s="49"/>
      <c r="FLR195" s="49"/>
      <c r="FLS195" s="49"/>
      <c r="FLT195" s="49"/>
      <c r="FLU195" s="49"/>
      <c r="FLV195" s="49"/>
      <c r="FLW195" s="49"/>
      <c r="FLX195" s="49"/>
      <c r="FLY195" s="49"/>
      <c r="FLZ195" s="49"/>
      <c r="FMA195" s="49"/>
      <c r="FMB195" s="49"/>
      <c r="FMC195" s="49"/>
      <c r="FMD195" s="49"/>
      <c r="FME195" s="49"/>
      <c r="FMF195" s="49"/>
      <c r="FMG195" s="49"/>
      <c r="FMH195" s="49"/>
      <c r="FMI195" s="49"/>
      <c r="FMJ195" s="49"/>
      <c r="FMK195" s="49"/>
      <c r="FML195" s="49"/>
      <c r="FMM195" s="49"/>
      <c r="FMN195" s="49"/>
      <c r="FMO195" s="49"/>
      <c r="FMP195" s="49"/>
      <c r="FMQ195" s="49"/>
      <c r="FMR195" s="49"/>
      <c r="FMS195" s="49"/>
      <c r="FMT195" s="49"/>
      <c r="FMU195" s="49"/>
      <c r="FMV195" s="49"/>
      <c r="FMW195" s="49"/>
      <c r="FMX195" s="49"/>
      <c r="FMY195" s="49"/>
      <c r="FMZ195" s="49"/>
      <c r="FNA195" s="49"/>
      <c r="FNB195" s="49"/>
      <c r="FNC195" s="49"/>
      <c r="FND195" s="49"/>
      <c r="FNE195" s="49"/>
      <c r="FNF195" s="49"/>
      <c r="FNG195" s="49"/>
      <c r="FNH195" s="49"/>
      <c r="FNI195" s="49"/>
      <c r="FNJ195" s="49"/>
      <c r="FNK195" s="49"/>
      <c r="FNL195" s="49"/>
      <c r="FNM195" s="49"/>
      <c r="FNN195" s="49"/>
      <c r="FNO195" s="49"/>
      <c r="FNP195" s="49"/>
      <c r="FNQ195" s="49"/>
      <c r="FNR195" s="49"/>
      <c r="FNS195" s="49"/>
      <c r="FNT195" s="49"/>
      <c r="FNU195" s="49"/>
      <c r="FNV195" s="49"/>
      <c r="FNW195" s="49"/>
      <c r="FNX195" s="49"/>
      <c r="FNY195" s="49"/>
      <c r="FNZ195" s="49"/>
      <c r="FOA195" s="49"/>
      <c r="FOB195" s="49"/>
      <c r="FOC195" s="49"/>
      <c r="FOD195" s="49"/>
      <c r="FOE195" s="49"/>
      <c r="FOF195" s="49"/>
      <c r="FOG195" s="49"/>
      <c r="FOH195" s="49"/>
      <c r="FOI195" s="49"/>
      <c r="FOJ195" s="49"/>
      <c r="FOK195" s="49"/>
      <c r="FOL195" s="49"/>
      <c r="FOM195" s="49"/>
      <c r="FON195" s="49"/>
      <c r="FOO195" s="49"/>
      <c r="FOP195" s="49"/>
      <c r="FOQ195" s="49"/>
      <c r="FOR195" s="49"/>
      <c r="FOS195" s="49"/>
      <c r="FOT195" s="49"/>
      <c r="FOU195" s="49"/>
      <c r="FOV195" s="49"/>
      <c r="FOW195" s="49"/>
      <c r="FOX195" s="49"/>
      <c r="FOY195" s="49"/>
      <c r="FOZ195" s="49"/>
      <c r="FPA195" s="49"/>
      <c r="FPB195" s="49"/>
      <c r="FPC195" s="49"/>
      <c r="FPD195" s="49"/>
      <c r="FPE195" s="49"/>
      <c r="FPF195" s="49"/>
      <c r="FPG195" s="49"/>
      <c r="FPH195" s="49"/>
      <c r="FPI195" s="49"/>
      <c r="FPJ195" s="49"/>
      <c r="FPK195" s="49"/>
      <c r="FPL195" s="49"/>
      <c r="FPM195" s="49"/>
      <c r="FPN195" s="49"/>
      <c r="FPO195" s="49"/>
      <c r="FPP195" s="49"/>
      <c r="FPQ195" s="49"/>
      <c r="FPR195" s="49"/>
      <c r="FPS195" s="49"/>
      <c r="FPT195" s="49"/>
      <c r="FPU195" s="49"/>
      <c r="FPV195" s="49"/>
      <c r="FPW195" s="49"/>
      <c r="FPX195" s="49"/>
      <c r="FPY195" s="49"/>
      <c r="FPZ195" s="49"/>
      <c r="FQA195" s="49"/>
      <c r="FQB195" s="49"/>
      <c r="FQC195" s="49"/>
      <c r="FQD195" s="49"/>
      <c r="FQE195" s="49"/>
      <c r="FQF195" s="49"/>
      <c r="FQG195" s="49"/>
      <c r="FQH195" s="49"/>
      <c r="FQI195" s="49"/>
      <c r="FQJ195" s="49"/>
      <c r="FQK195" s="49"/>
      <c r="FQL195" s="49"/>
      <c r="FQM195" s="49"/>
      <c r="FQN195" s="49"/>
      <c r="FQO195" s="49"/>
      <c r="FQP195" s="49"/>
      <c r="FQQ195" s="49"/>
      <c r="FQR195" s="49"/>
      <c r="FQS195" s="49"/>
      <c r="FQT195" s="49"/>
      <c r="FQU195" s="49"/>
      <c r="FQV195" s="49"/>
      <c r="FQW195" s="49"/>
      <c r="FQX195" s="49"/>
      <c r="FQY195" s="49"/>
      <c r="FQZ195" s="49"/>
      <c r="FRA195" s="49"/>
      <c r="FRB195" s="49"/>
      <c r="FRC195" s="49"/>
      <c r="FRD195" s="49"/>
      <c r="FRE195" s="49"/>
      <c r="FRF195" s="49"/>
      <c r="FRG195" s="49"/>
      <c r="FRH195" s="49"/>
      <c r="FRI195" s="49"/>
      <c r="FRJ195" s="49"/>
      <c r="FRK195" s="49"/>
      <c r="FRL195" s="49"/>
      <c r="FRM195" s="49"/>
      <c r="FRN195" s="49"/>
      <c r="FRO195" s="49"/>
      <c r="FRP195" s="49"/>
      <c r="FRQ195" s="49"/>
      <c r="FRR195" s="49"/>
      <c r="FRS195" s="49"/>
      <c r="FRT195" s="49"/>
      <c r="FRU195" s="49"/>
      <c r="FRV195" s="49"/>
      <c r="FRW195" s="49"/>
      <c r="FRX195" s="49"/>
      <c r="FRY195" s="49"/>
      <c r="FRZ195" s="49"/>
      <c r="FSA195" s="49"/>
      <c r="FSB195" s="49"/>
      <c r="FSC195" s="49"/>
      <c r="FSD195" s="49"/>
      <c r="FSE195" s="49"/>
      <c r="FSF195" s="49"/>
      <c r="FSG195" s="49"/>
      <c r="FSH195" s="49"/>
      <c r="FSI195" s="49"/>
      <c r="FSJ195" s="49"/>
      <c r="FSK195" s="49"/>
      <c r="FSL195" s="49"/>
      <c r="FSM195" s="49"/>
      <c r="FSN195" s="49"/>
      <c r="FSO195" s="49"/>
      <c r="FSP195" s="49"/>
      <c r="FSQ195" s="49"/>
      <c r="FSR195" s="49"/>
      <c r="FSS195" s="49"/>
      <c r="FST195" s="49"/>
      <c r="FSU195" s="49"/>
      <c r="FSV195" s="49"/>
      <c r="FSW195" s="49"/>
      <c r="FSX195" s="49"/>
      <c r="FSY195" s="49"/>
      <c r="FSZ195" s="49"/>
      <c r="FTA195" s="49"/>
      <c r="FTB195" s="49"/>
      <c r="FTC195" s="49"/>
      <c r="FTD195" s="49"/>
      <c r="FTE195" s="49"/>
      <c r="FTF195" s="49"/>
      <c r="FTG195" s="49"/>
      <c r="FTH195" s="49"/>
      <c r="FTI195" s="49"/>
      <c r="FTJ195" s="49"/>
      <c r="FTK195" s="49"/>
      <c r="FTL195" s="49"/>
      <c r="FTM195" s="49"/>
      <c r="FTN195" s="49"/>
      <c r="FTO195" s="49"/>
      <c r="FTP195" s="49"/>
      <c r="FTQ195" s="49"/>
      <c r="FTR195" s="49"/>
      <c r="FTS195" s="49"/>
      <c r="FTT195" s="49"/>
      <c r="FTU195" s="49"/>
      <c r="FTV195" s="49"/>
      <c r="FTW195" s="49"/>
      <c r="FTX195" s="49"/>
      <c r="FTY195" s="49"/>
      <c r="FTZ195" s="49"/>
      <c r="FUA195" s="49"/>
      <c r="FUB195" s="49"/>
      <c r="FUC195" s="49"/>
      <c r="FUD195" s="49"/>
      <c r="FUE195" s="49"/>
      <c r="FUF195" s="49"/>
      <c r="FUG195" s="49"/>
      <c r="FUH195" s="49"/>
      <c r="FUI195" s="49"/>
      <c r="FUJ195" s="49"/>
      <c r="FUK195" s="49"/>
      <c r="FUL195" s="49"/>
      <c r="FUM195" s="49"/>
      <c r="FUN195" s="49"/>
      <c r="FUO195" s="49"/>
      <c r="FUP195" s="49"/>
      <c r="FUQ195" s="49"/>
      <c r="FUR195" s="49"/>
      <c r="FUS195" s="49"/>
      <c r="FUT195" s="49"/>
      <c r="FUU195" s="49"/>
      <c r="FUV195" s="49"/>
      <c r="FUW195" s="49"/>
      <c r="FUX195" s="49"/>
      <c r="FUY195" s="49"/>
      <c r="FUZ195" s="49"/>
      <c r="FVA195" s="49"/>
      <c r="FVB195" s="49"/>
      <c r="FVC195" s="49"/>
      <c r="FVD195" s="49"/>
      <c r="FVE195" s="49"/>
      <c r="FVF195" s="49"/>
      <c r="FVG195" s="49"/>
      <c r="FVH195" s="49"/>
      <c r="FVI195" s="49"/>
      <c r="FVJ195" s="49"/>
      <c r="FVK195" s="49"/>
      <c r="FVL195" s="49"/>
      <c r="FVM195" s="49"/>
      <c r="FVN195" s="49"/>
      <c r="FVO195" s="49"/>
      <c r="FVP195" s="49"/>
      <c r="FVQ195" s="49"/>
      <c r="FVR195" s="49"/>
      <c r="FVS195" s="49"/>
      <c r="FVT195" s="49"/>
      <c r="FVU195" s="49"/>
      <c r="FVV195" s="49"/>
      <c r="FVW195" s="49"/>
      <c r="FVX195" s="49"/>
      <c r="FVY195" s="49"/>
      <c r="FVZ195" s="49"/>
      <c r="FWA195" s="49"/>
      <c r="FWB195" s="49"/>
      <c r="FWC195" s="49"/>
      <c r="FWD195" s="49"/>
      <c r="FWE195" s="49"/>
      <c r="FWF195" s="49"/>
      <c r="FWG195" s="49"/>
      <c r="FWH195" s="49"/>
      <c r="FWI195" s="49"/>
      <c r="FWJ195" s="49"/>
      <c r="FWK195" s="49"/>
      <c r="FWL195" s="49"/>
      <c r="FWM195" s="49"/>
      <c r="FWN195" s="49"/>
      <c r="FWO195" s="49"/>
      <c r="FWP195" s="49"/>
      <c r="FWQ195" s="49"/>
      <c r="FWR195" s="49"/>
      <c r="FWS195" s="49"/>
      <c r="FWT195" s="49"/>
      <c r="FWU195" s="49"/>
      <c r="FWV195" s="49"/>
      <c r="FWW195" s="49"/>
      <c r="FWX195" s="49"/>
      <c r="FWY195" s="49"/>
      <c r="FWZ195" s="49"/>
      <c r="FXA195" s="49"/>
      <c r="FXB195" s="49"/>
      <c r="FXC195" s="49"/>
      <c r="FXD195" s="49"/>
      <c r="FXE195" s="49"/>
      <c r="FXF195" s="49"/>
      <c r="FXG195" s="49"/>
      <c r="FXH195" s="49"/>
      <c r="FXI195" s="49"/>
      <c r="FXJ195" s="49"/>
      <c r="FXK195" s="49"/>
      <c r="FXL195" s="49"/>
      <c r="FXM195" s="49"/>
      <c r="FXN195" s="49"/>
      <c r="FXO195" s="49"/>
      <c r="FXP195" s="49"/>
      <c r="FXQ195" s="49"/>
      <c r="FXR195" s="49"/>
      <c r="FXS195" s="49"/>
      <c r="FXT195" s="49"/>
      <c r="FXU195" s="49"/>
      <c r="FXV195" s="49"/>
      <c r="FXW195" s="49"/>
      <c r="FXX195" s="49"/>
      <c r="FXY195" s="49"/>
      <c r="FXZ195" s="49"/>
      <c r="FYA195" s="49"/>
      <c r="FYB195" s="49"/>
      <c r="FYC195" s="49"/>
      <c r="FYD195" s="49"/>
      <c r="FYE195" s="49"/>
      <c r="FYF195" s="49"/>
      <c r="FYG195" s="49"/>
      <c r="FYH195" s="49"/>
      <c r="FYI195" s="49"/>
      <c r="FYJ195" s="49"/>
      <c r="FYK195" s="49"/>
      <c r="FYL195" s="49"/>
      <c r="FYM195" s="49"/>
      <c r="FYN195" s="49"/>
      <c r="FYO195" s="49"/>
      <c r="FYP195" s="49"/>
      <c r="FYQ195" s="49"/>
      <c r="FYR195" s="49"/>
      <c r="FYS195" s="49"/>
      <c r="FYT195" s="49"/>
      <c r="FYU195" s="49"/>
      <c r="FYV195" s="49"/>
      <c r="FYW195" s="49"/>
      <c r="FYX195" s="49"/>
      <c r="FYY195" s="49"/>
      <c r="FYZ195" s="49"/>
      <c r="FZA195" s="49"/>
      <c r="FZB195" s="49"/>
      <c r="FZC195" s="49"/>
      <c r="FZD195" s="49"/>
      <c r="FZE195" s="49"/>
      <c r="FZF195" s="49"/>
      <c r="FZG195" s="49"/>
      <c r="FZH195" s="49"/>
      <c r="FZI195" s="49"/>
      <c r="FZJ195" s="49"/>
      <c r="FZK195" s="49"/>
      <c r="FZL195" s="49"/>
      <c r="FZM195" s="49"/>
      <c r="FZN195" s="49"/>
      <c r="FZO195" s="49"/>
      <c r="FZP195" s="49"/>
      <c r="FZQ195" s="49"/>
      <c r="FZR195" s="49"/>
      <c r="FZS195" s="49"/>
      <c r="FZT195" s="49"/>
      <c r="FZU195" s="49"/>
      <c r="FZV195" s="49"/>
      <c r="FZW195" s="49"/>
      <c r="FZX195" s="49"/>
      <c r="FZY195" s="49"/>
      <c r="FZZ195" s="49"/>
      <c r="GAA195" s="49"/>
      <c r="GAB195" s="49"/>
      <c r="GAC195" s="49"/>
      <c r="GAD195" s="49"/>
      <c r="GAE195" s="49"/>
      <c r="GAF195" s="49"/>
      <c r="GAG195" s="49"/>
      <c r="GAH195" s="49"/>
      <c r="GAI195" s="49"/>
      <c r="GAJ195" s="49"/>
      <c r="GAK195" s="49"/>
      <c r="GAL195" s="49"/>
      <c r="GAM195" s="49"/>
      <c r="GAN195" s="49"/>
      <c r="GAO195" s="49"/>
      <c r="GAP195" s="49"/>
      <c r="GAQ195" s="49"/>
      <c r="GAR195" s="49"/>
      <c r="GAS195" s="49"/>
      <c r="GAT195" s="49"/>
      <c r="GAU195" s="49"/>
      <c r="GAV195" s="49"/>
      <c r="GAW195" s="49"/>
      <c r="GAX195" s="49"/>
      <c r="GAY195" s="49"/>
      <c r="GAZ195" s="49"/>
      <c r="GBA195" s="49"/>
      <c r="GBB195" s="49"/>
      <c r="GBC195" s="49"/>
      <c r="GBD195" s="49"/>
      <c r="GBE195" s="49"/>
      <c r="GBF195" s="49"/>
      <c r="GBG195" s="49"/>
      <c r="GBH195" s="49"/>
      <c r="GBI195" s="49"/>
      <c r="GBJ195" s="49"/>
      <c r="GBK195" s="49"/>
      <c r="GBL195" s="49"/>
      <c r="GBM195" s="49"/>
      <c r="GBN195" s="49"/>
      <c r="GBO195" s="49"/>
      <c r="GBP195" s="49"/>
      <c r="GBQ195" s="49"/>
      <c r="GBR195" s="49"/>
      <c r="GBS195" s="49"/>
      <c r="GBT195" s="49"/>
      <c r="GBU195" s="49"/>
      <c r="GBV195" s="49"/>
      <c r="GBW195" s="49"/>
      <c r="GBX195" s="49"/>
      <c r="GBY195" s="49"/>
      <c r="GBZ195" s="49"/>
      <c r="GCA195" s="49"/>
      <c r="GCB195" s="49"/>
      <c r="GCC195" s="49"/>
      <c r="GCD195" s="49"/>
      <c r="GCE195" s="49"/>
      <c r="GCF195" s="49"/>
      <c r="GCG195" s="49"/>
      <c r="GCH195" s="49"/>
      <c r="GCI195" s="49"/>
      <c r="GCJ195" s="49"/>
      <c r="GCK195" s="49"/>
      <c r="GCL195" s="49"/>
      <c r="GCM195" s="49"/>
      <c r="GCN195" s="49"/>
      <c r="GCO195" s="49"/>
      <c r="GCP195" s="49"/>
      <c r="GCQ195" s="49"/>
      <c r="GCR195" s="49"/>
      <c r="GCS195" s="49"/>
      <c r="GCT195" s="49"/>
      <c r="GCU195" s="49"/>
      <c r="GCV195" s="49"/>
      <c r="GCW195" s="49"/>
      <c r="GCX195" s="49"/>
      <c r="GCY195" s="49"/>
      <c r="GCZ195" s="49"/>
      <c r="GDA195" s="49"/>
      <c r="GDB195" s="49"/>
      <c r="GDC195" s="49"/>
      <c r="GDD195" s="49"/>
      <c r="GDE195" s="49"/>
      <c r="GDF195" s="49"/>
      <c r="GDG195" s="49"/>
      <c r="GDH195" s="49"/>
      <c r="GDI195" s="49"/>
      <c r="GDJ195" s="49"/>
      <c r="GDK195" s="49"/>
      <c r="GDL195" s="49"/>
      <c r="GDM195" s="49"/>
      <c r="GDN195" s="49"/>
      <c r="GDO195" s="49"/>
      <c r="GDP195" s="49"/>
      <c r="GDQ195" s="49"/>
      <c r="GDR195" s="49"/>
      <c r="GDS195" s="49"/>
      <c r="GDT195" s="49"/>
      <c r="GDU195" s="49"/>
      <c r="GDV195" s="49"/>
      <c r="GDW195" s="49"/>
      <c r="GDX195" s="49"/>
      <c r="GDY195" s="49"/>
      <c r="GDZ195" s="49"/>
      <c r="GEA195" s="49"/>
      <c r="GEB195" s="49"/>
      <c r="GEC195" s="49"/>
      <c r="GED195" s="49"/>
      <c r="GEE195" s="49"/>
      <c r="GEF195" s="49"/>
      <c r="GEG195" s="49"/>
      <c r="GEH195" s="49"/>
      <c r="GEI195" s="49"/>
      <c r="GEJ195" s="49"/>
      <c r="GEK195" s="49"/>
      <c r="GEL195" s="49"/>
      <c r="GEM195" s="49"/>
      <c r="GEN195" s="49"/>
      <c r="GEO195" s="49"/>
      <c r="GEP195" s="49"/>
      <c r="GEQ195" s="49"/>
      <c r="GER195" s="49"/>
      <c r="GES195" s="49"/>
      <c r="GET195" s="49"/>
      <c r="GEU195" s="49"/>
      <c r="GEV195" s="49"/>
      <c r="GEW195" s="49"/>
      <c r="GEX195" s="49"/>
      <c r="GEY195" s="49"/>
      <c r="GEZ195" s="49"/>
      <c r="GFA195" s="49"/>
      <c r="GFB195" s="49"/>
      <c r="GFC195" s="49"/>
      <c r="GFD195" s="49"/>
      <c r="GFE195" s="49"/>
      <c r="GFF195" s="49"/>
      <c r="GFG195" s="49"/>
      <c r="GFH195" s="49"/>
      <c r="GFI195" s="49"/>
      <c r="GFJ195" s="49"/>
      <c r="GFK195" s="49"/>
      <c r="GFL195" s="49"/>
      <c r="GFM195" s="49"/>
      <c r="GFN195" s="49"/>
      <c r="GFO195" s="49"/>
      <c r="GFP195" s="49"/>
      <c r="GFQ195" s="49"/>
      <c r="GFR195" s="49"/>
      <c r="GFS195" s="49"/>
      <c r="GFT195" s="49"/>
      <c r="GFU195" s="49"/>
      <c r="GFV195" s="49"/>
      <c r="GFW195" s="49"/>
      <c r="GFX195" s="49"/>
      <c r="GFY195" s="49"/>
      <c r="GFZ195" s="49"/>
      <c r="GGA195" s="49"/>
      <c r="GGB195" s="49"/>
      <c r="GGC195" s="49"/>
      <c r="GGD195" s="49"/>
      <c r="GGE195" s="49"/>
      <c r="GGF195" s="49"/>
      <c r="GGG195" s="49"/>
      <c r="GGH195" s="49"/>
      <c r="GGI195" s="49"/>
      <c r="GGJ195" s="49"/>
      <c r="GGK195" s="49"/>
      <c r="GGL195" s="49"/>
      <c r="GGM195" s="49"/>
      <c r="GGN195" s="49"/>
      <c r="GGO195" s="49"/>
      <c r="GGP195" s="49"/>
      <c r="GGQ195" s="49"/>
      <c r="GGR195" s="49"/>
      <c r="GGS195" s="49"/>
      <c r="GGT195" s="49"/>
      <c r="GGU195" s="49"/>
      <c r="GGV195" s="49"/>
      <c r="GGW195" s="49"/>
      <c r="GGX195" s="49"/>
      <c r="GGY195" s="49"/>
      <c r="GGZ195" s="49"/>
      <c r="GHA195" s="49"/>
      <c r="GHB195" s="49"/>
      <c r="GHC195" s="49"/>
      <c r="GHD195" s="49"/>
      <c r="GHE195" s="49"/>
      <c r="GHF195" s="49"/>
      <c r="GHG195" s="49"/>
      <c r="GHH195" s="49"/>
      <c r="GHI195" s="49"/>
      <c r="GHJ195" s="49"/>
      <c r="GHK195" s="49"/>
      <c r="GHL195" s="49"/>
      <c r="GHM195" s="49"/>
      <c r="GHN195" s="49"/>
      <c r="GHO195" s="49"/>
      <c r="GHP195" s="49"/>
      <c r="GHQ195" s="49"/>
      <c r="GHR195" s="49"/>
      <c r="GHS195" s="49"/>
      <c r="GHT195" s="49"/>
      <c r="GHU195" s="49"/>
      <c r="GHV195" s="49"/>
      <c r="GHW195" s="49"/>
      <c r="GHX195" s="49"/>
      <c r="GHY195" s="49"/>
      <c r="GHZ195" s="49"/>
      <c r="GIA195" s="49"/>
      <c r="GIB195" s="49"/>
      <c r="GIC195" s="49"/>
      <c r="GID195" s="49"/>
      <c r="GIE195" s="49"/>
      <c r="GIF195" s="49"/>
      <c r="GIG195" s="49"/>
      <c r="GIH195" s="49"/>
      <c r="GII195" s="49"/>
      <c r="GIJ195" s="49"/>
      <c r="GIK195" s="49"/>
      <c r="GIL195" s="49"/>
      <c r="GIM195" s="49"/>
      <c r="GIN195" s="49"/>
      <c r="GIO195" s="49"/>
      <c r="GIP195" s="49"/>
      <c r="GIQ195" s="49"/>
      <c r="GIR195" s="49"/>
      <c r="GIS195" s="49"/>
      <c r="GIT195" s="49"/>
      <c r="GIU195" s="49"/>
      <c r="GIV195" s="49"/>
      <c r="GIW195" s="49"/>
      <c r="GIX195" s="49"/>
      <c r="GIY195" s="49"/>
      <c r="GIZ195" s="49"/>
      <c r="GJA195" s="49"/>
      <c r="GJB195" s="49"/>
      <c r="GJC195" s="49"/>
      <c r="GJD195" s="49"/>
      <c r="GJE195" s="49"/>
      <c r="GJF195" s="49"/>
      <c r="GJG195" s="49"/>
      <c r="GJH195" s="49"/>
      <c r="GJI195" s="49"/>
      <c r="GJJ195" s="49"/>
      <c r="GJK195" s="49"/>
      <c r="GJL195" s="49"/>
      <c r="GJM195" s="49"/>
      <c r="GJN195" s="49"/>
      <c r="GJO195" s="49"/>
      <c r="GJP195" s="49"/>
      <c r="GJQ195" s="49"/>
      <c r="GJR195" s="49"/>
      <c r="GJS195" s="49"/>
      <c r="GJT195" s="49"/>
      <c r="GJU195" s="49"/>
      <c r="GJV195" s="49"/>
      <c r="GJW195" s="49"/>
      <c r="GJX195" s="49"/>
      <c r="GJY195" s="49"/>
      <c r="GJZ195" s="49"/>
      <c r="GKA195" s="49"/>
      <c r="GKB195" s="49"/>
      <c r="GKC195" s="49"/>
      <c r="GKD195" s="49"/>
      <c r="GKE195" s="49"/>
      <c r="GKF195" s="49"/>
      <c r="GKG195" s="49"/>
      <c r="GKH195" s="49"/>
      <c r="GKI195" s="49"/>
      <c r="GKJ195" s="49"/>
      <c r="GKK195" s="49"/>
      <c r="GKL195" s="49"/>
      <c r="GKM195" s="49"/>
      <c r="GKN195" s="49"/>
      <c r="GKO195" s="49"/>
      <c r="GKP195" s="49"/>
      <c r="GKQ195" s="49"/>
      <c r="GKR195" s="49"/>
      <c r="GKS195" s="49"/>
      <c r="GKT195" s="49"/>
      <c r="GKU195" s="49"/>
      <c r="GKV195" s="49"/>
      <c r="GKW195" s="49"/>
      <c r="GKX195" s="49"/>
      <c r="GKY195" s="49"/>
      <c r="GKZ195" s="49"/>
      <c r="GLA195" s="49"/>
      <c r="GLB195" s="49"/>
      <c r="GLC195" s="49"/>
      <c r="GLD195" s="49"/>
      <c r="GLE195" s="49"/>
      <c r="GLF195" s="49"/>
      <c r="GLG195" s="49"/>
      <c r="GLH195" s="49"/>
      <c r="GLI195" s="49"/>
      <c r="GLJ195" s="49"/>
      <c r="GLK195" s="49"/>
      <c r="GLL195" s="49"/>
      <c r="GLM195" s="49"/>
      <c r="GLN195" s="49"/>
      <c r="GLO195" s="49"/>
      <c r="GLP195" s="49"/>
      <c r="GLQ195" s="49"/>
      <c r="GLR195" s="49"/>
      <c r="GLS195" s="49"/>
      <c r="GLT195" s="49"/>
      <c r="GLU195" s="49"/>
      <c r="GLV195" s="49"/>
      <c r="GLW195" s="49"/>
      <c r="GLX195" s="49"/>
      <c r="GLY195" s="49"/>
      <c r="GLZ195" s="49"/>
      <c r="GMA195" s="49"/>
      <c r="GMB195" s="49"/>
      <c r="GMC195" s="49"/>
      <c r="GMD195" s="49"/>
      <c r="GME195" s="49"/>
      <c r="GMF195" s="49"/>
      <c r="GMG195" s="49"/>
      <c r="GMH195" s="49"/>
      <c r="GMI195" s="49"/>
      <c r="GMJ195" s="49"/>
      <c r="GMK195" s="49"/>
      <c r="GML195" s="49"/>
      <c r="GMM195" s="49"/>
      <c r="GMN195" s="49"/>
      <c r="GMO195" s="49"/>
      <c r="GMP195" s="49"/>
      <c r="GMQ195" s="49"/>
      <c r="GMR195" s="49"/>
      <c r="GMS195" s="49"/>
      <c r="GMT195" s="49"/>
      <c r="GMU195" s="49"/>
      <c r="GMV195" s="49"/>
      <c r="GMW195" s="49"/>
      <c r="GMX195" s="49"/>
      <c r="GMY195" s="49"/>
      <c r="GMZ195" s="49"/>
      <c r="GNA195" s="49"/>
      <c r="GNB195" s="49"/>
      <c r="GNC195" s="49"/>
      <c r="GND195" s="49"/>
      <c r="GNE195" s="49"/>
      <c r="GNF195" s="49"/>
      <c r="GNG195" s="49"/>
      <c r="GNH195" s="49"/>
      <c r="GNI195" s="49"/>
      <c r="GNJ195" s="49"/>
      <c r="GNK195" s="49"/>
      <c r="GNL195" s="49"/>
      <c r="GNM195" s="49"/>
      <c r="GNN195" s="49"/>
      <c r="GNO195" s="49"/>
      <c r="GNP195" s="49"/>
      <c r="GNQ195" s="49"/>
      <c r="GNR195" s="49"/>
      <c r="GNS195" s="49"/>
      <c r="GNT195" s="49"/>
      <c r="GNU195" s="49"/>
      <c r="GNV195" s="49"/>
      <c r="GNW195" s="49"/>
      <c r="GNX195" s="49"/>
      <c r="GNY195" s="49"/>
      <c r="GNZ195" s="49"/>
      <c r="GOA195" s="49"/>
      <c r="GOB195" s="49"/>
      <c r="GOC195" s="49"/>
      <c r="GOD195" s="49"/>
      <c r="GOE195" s="49"/>
      <c r="GOF195" s="49"/>
      <c r="GOG195" s="49"/>
      <c r="GOH195" s="49"/>
      <c r="GOI195" s="49"/>
      <c r="GOJ195" s="49"/>
      <c r="GOK195" s="49"/>
      <c r="GOL195" s="49"/>
      <c r="GOM195" s="49"/>
      <c r="GON195" s="49"/>
      <c r="GOO195" s="49"/>
      <c r="GOP195" s="49"/>
      <c r="GOQ195" s="49"/>
      <c r="GOR195" s="49"/>
      <c r="GOS195" s="49"/>
      <c r="GOT195" s="49"/>
      <c r="GOU195" s="49"/>
      <c r="GOV195" s="49"/>
      <c r="GOW195" s="49"/>
      <c r="GOX195" s="49"/>
      <c r="GOY195" s="49"/>
      <c r="GOZ195" s="49"/>
      <c r="GPA195" s="49"/>
      <c r="GPB195" s="49"/>
      <c r="GPC195" s="49"/>
      <c r="GPD195" s="49"/>
      <c r="GPE195" s="49"/>
      <c r="GPF195" s="49"/>
      <c r="GPG195" s="49"/>
      <c r="GPH195" s="49"/>
      <c r="GPI195" s="49"/>
      <c r="GPJ195" s="49"/>
      <c r="GPK195" s="49"/>
      <c r="GPL195" s="49"/>
      <c r="GPM195" s="49"/>
      <c r="GPN195" s="49"/>
      <c r="GPO195" s="49"/>
      <c r="GPP195" s="49"/>
      <c r="GPQ195" s="49"/>
      <c r="GPR195" s="49"/>
      <c r="GPS195" s="49"/>
      <c r="GPT195" s="49"/>
      <c r="GPU195" s="49"/>
      <c r="GPV195" s="49"/>
      <c r="GPW195" s="49"/>
      <c r="GPX195" s="49"/>
      <c r="GPY195" s="49"/>
      <c r="GPZ195" s="49"/>
      <c r="GQA195" s="49"/>
      <c r="GQB195" s="49"/>
      <c r="GQC195" s="49"/>
      <c r="GQD195" s="49"/>
      <c r="GQE195" s="49"/>
      <c r="GQF195" s="49"/>
      <c r="GQG195" s="49"/>
      <c r="GQH195" s="49"/>
      <c r="GQI195" s="49"/>
      <c r="GQJ195" s="49"/>
      <c r="GQK195" s="49"/>
      <c r="GQL195" s="49"/>
      <c r="GQM195" s="49"/>
      <c r="GQN195" s="49"/>
      <c r="GQO195" s="49"/>
      <c r="GQP195" s="49"/>
      <c r="GQQ195" s="49"/>
      <c r="GQR195" s="49"/>
      <c r="GQS195" s="49"/>
      <c r="GQT195" s="49"/>
      <c r="GQU195" s="49"/>
      <c r="GQV195" s="49"/>
      <c r="GQW195" s="49"/>
      <c r="GQX195" s="49"/>
      <c r="GQY195" s="49"/>
      <c r="GQZ195" s="49"/>
      <c r="GRA195" s="49"/>
      <c r="GRB195" s="49"/>
      <c r="GRC195" s="49"/>
      <c r="GRD195" s="49"/>
      <c r="GRE195" s="49"/>
      <c r="GRF195" s="49"/>
      <c r="GRG195" s="49"/>
      <c r="GRH195" s="49"/>
      <c r="GRI195" s="49"/>
      <c r="GRJ195" s="49"/>
      <c r="GRK195" s="49"/>
      <c r="GRL195" s="49"/>
      <c r="GRM195" s="49"/>
      <c r="GRN195" s="49"/>
      <c r="GRO195" s="49"/>
      <c r="GRP195" s="49"/>
      <c r="GRQ195" s="49"/>
      <c r="GRR195" s="49"/>
      <c r="GRS195" s="49"/>
      <c r="GRT195" s="49"/>
      <c r="GRU195" s="49"/>
      <c r="GRV195" s="49"/>
      <c r="GRW195" s="49"/>
      <c r="GRX195" s="49"/>
      <c r="GRY195" s="49"/>
      <c r="GRZ195" s="49"/>
      <c r="GSA195" s="49"/>
      <c r="GSB195" s="49"/>
      <c r="GSC195" s="49"/>
      <c r="GSD195" s="49"/>
      <c r="GSE195" s="49"/>
      <c r="GSF195" s="49"/>
      <c r="GSG195" s="49"/>
      <c r="GSH195" s="49"/>
      <c r="GSI195" s="49"/>
      <c r="GSJ195" s="49"/>
      <c r="GSK195" s="49"/>
      <c r="GSL195" s="49"/>
      <c r="GSM195" s="49"/>
      <c r="GSN195" s="49"/>
      <c r="GSO195" s="49"/>
      <c r="GSP195" s="49"/>
      <c r="GSQ195" s="49"/>
      <c r="GSR195" s="49"/>
      <c r="GSS195" s="49"/>
      <c r="GST195" s="49"/>
      <c r="GSU195" s="49"/>
      <c r="GSV195" s="49"/>
      <c r="GSW195" s="49"/>
      <c r="GSX195" s="49"/>
      <c r="GSY195" s="49"/>
      <c r="GSZ195" s="49"/>
      <c r="GTA195" s="49"/>
      <c r="GTB195" s="49"/>
      <c r="GTC195" s="49"/>
      <c r="GTD195" s="49"/>
      <c r="GTE195" s="49"/>
      <c r="GTF195" s="49"/>
      <c r="GTG195" s="49"/>
      <c r="GTH195" s="49"/>
      <c r="GTI195" s="49"/>
      <c r="GTJ195" s="49"/>
      <c r="GTK195" s="49"/>
      <c r="GTL195" s="49"/>
      <c r="GTM195" s="49"/>
      <c r="GTN195" s="49"/>
      <c r="GTO195" s="49"/>
      <c r="GTP195" s="49"/>
      <c r="GTQ195" s="49"/>
      <c r="GTR195" s="49"/>
      <c r="GTS195" s="49"/>
      <c r="GTT195" s="49"/>
      <c r="GTU195" s="49"/>
      <c r="GTV195" s="49"/>
      <c r="GTW195" s="49"/>
      <c r="GTX195" s="49"/>
      <c r="GTY195" s="49"/>
      <c r="GTZ195" s="49"/>
      <c r="GUA195" s="49"/>
      <c r="GUB195" s="49"/>
      <c r="GUC195" s="49"/>
      <c r="GUD195" s="49"/>
      <c r="GUE195" s="49"/>
      <c r="GUF195" s="49"/>
      <c r="GUG195" s="49"/>
      <c r="GUH195" s="49"/>
      <c r="GUI195" s="49"/>
      <c r="GUJ195" s="49"/>
      <c r="GUK195" s="49"/>
      <c r="GUL195" s="49"/>
      <c r="GUM195" s="49"/>
      <c r="GUN195" s="49"/>
      <c r="GUO195" s="49"/>
      <c r="GUP195" s="49"/>
      <c r="GUQ195" s="49"/>
      <c r="GUR195" s="49"/>
      <c r="GUS195" s="49"/>
      <c r="GUT195" s="49"/>
      <c r="GUU195" s="49"/>
      <c r="GUV195" s="49"/>
      <c r="GUW195" s="49"/>
      <c r="GUX195" s="49"/>
      <c r="GUY195" s="49"/>
      <c r="GUZ195" s="49"/>
      <c r="GVA195" s="49"/>
      <c r="GVB195" s="49"/>
      <c r="GVC195" s="49"/>
      <c r="GVD195" s="49"/>
      <c r="GVE195" s="49"/>
      <c r="GVF195" s="49"/>
      <c r="GVG195" s="49"/>
      <c r="GVH195" s="49"/>
      <c r="GVI195" s="49"/>
      <c r="GVJ195" s="49"/>
      <c r="GVK195" s="49"/>
      <c r="GVL195" s="49"/>
      <c r="GVM195" s="49"/>
      <c r="GVN195" s="49"/>
      <c r="GVO195" s="49"/>
      <c r="GVP195" s="49"/>
      <c r="GVQ195" s="49"/>
      <c r="GVR195" s="49"/>
      <c r="GVS195" s="49"/>
      <c r="GVT195" s="49"/>
      <c r="GVU195" s="49"/>
      <c r="GVV195" s="49"/>
      <c r="GVW195" s="49"/>
      <c r="GVX195" s="49"/>
      <c r="GVY195" s="49"/>
      <c r="GVZ195" s="49"/>
      <c r="GWA195" s="49"/>
      <c r="GWB195" s="49"/>
      <c r="GWC195" s="49"/>
      <c r="GWD195" s="49"/>
      <c r="GWE195" s="49"/>
      <c r="GWF195" s="49"/>
      <c r="GWG195" s="49"/>
      <c r="GWH195" s="49"/>
      <c r="GWI195" s="49"/>
      <c r="GWJ195" s="49"/>
      <c r="GWK195" s="49"/>
      <c r="GWL195" s="49"/>
      <c r="GWM195" s="49"/>
      <c r="GWN195" s="49"/>
      <c r="GWO195" s="49"/>
      <c r="GWP195" s="49"/>
      <c r="GWQ195" s="49"/>
      <c r="GWR195" s="49"/>
      <c r="GWS195" s="49"/>
      <c r="GWT195" s="49"/>
      <c r="GWU195" s="49"/>
      <c r="GWV195" s="49"/>
      <c r="GWW195" s="49"/>
      <c r="GWX195" s="49"/>
      <c r="GWY195" s="49"/>
      <c r="GWZ195" s="49"/>
      <c r="GXA195" s="49"/>
      <c r="GXB195" s="49"/>
      <c r="GXC195" s="49"/>
      <c r="GXD195" s="49"/>
      <c r="GXE195" s="49"/>
      <c r="GXF195" s="49"/>
      <c r="GXG195" s="49"/>
      <c r="GXH195" s="49"/>
      <c r="GXI195" s="49"/>
      <c r="GXJ195" s="49"/>
      <c r="GXK195" s="49"/>
      <c r="GXL195" s="49"/>
      <c r="GXM195" s="49"/>
      <c r="GXN195" s="49"/>
      <c r="GXO195" s="49"/>
      <c r="GXP195" s="49"/>
      <c r="GXQ195" s="49"/>
      <c r="GXR195" s="49"/>
      <c r="GXS195" s="49"/>
      <c r="GXT195" s="49"/>
      <c r="GXU195" s="49"/>
      <c r="GXV195" s="49"/>
      <c r="GXW195" s="49"/>
      <c r="GXX195" s="49"/>
      <c r="GXY195" s="49"/>
      <c r="GXZ195" s="49"/>
      <c r="GYA195" s="49"/>
      <c r="GYB195" s="49"/>
      <c r="GYC195" s="49"/>
      <c r="GYD195" s="49"/>
      <c r="GYE195" s="49"/>
      <c r="GYF195" s="49"/>
      <c r="GYG195" s="49"/>
      <c r="GYH195" s="49"/>
      <c r="GYI195" s="49"/>
      <c r="GYJ195" s="49"/>
      <c r="GYK195" s="49"/>
      <c r="GYL195" s="49"/>
      <c r="GYM195" s="49"/>
      <c r="GYN195" s="49"/>
      <c r="GYO195" s="49"/>
      <c r="GYP195" s="49"/>
      <c r="GYQ195" s="49"/>
      <c r="GYR195" s="49"/>
      <c r="GYS195" s="49"/>
      <c r="GYT195" s="49"/>
      <c r="GYU195" s="49"/>
      <c r="GYV195" s="49"/>
      <c r="GYW195" s="49"/>
      <c r="GYX195" s="49"/>
      <c r="GYY195" s="49"/>
      <c r="GYZ195" s="49"/>
      <c r="GZA195" s="49"/>
      <c r="GZB195" s="49"/>
      <c r="GZC195" s="49"/>
      <c r="GZD195" s="49"/>
      <c r="GZE195" s="49"/>
      <c r="GZF195" s="49"/>
      <c r="GZG195" s="49"/>
      <c r="GZH195" s="49"/>
      <c r="GZI195" s="49"/>
      <c r="GZJ195" s="49"/>
      <c r="GZK195" s="49"/>
      <c r="GZL195" s="49"/>
      <c r="GZM195" s="49"/>
      <c r="GZN195" s="49"/>
      <c r="GZO195" s="49"/>
      <c r="GZP195" s="49"/>
      <c r="GZQ195" s="49"/>
      <c r="GZR195" s="49"/>
      <c r="GZS195" s="49"/>
      <c r="GZT195" s="49"/>
      <c r="GZU195" s="49"/>
      <c r="GZV195" s="49"/>
      <c r="GZW195" s="49"/>
      <c r="GZX195" s="49"/>
      <c r="GZY195" s="49"/>
      <c r="GZZ195" s="49"/>
      <c r="HAA195" s="49"/>
      <c r="HAB195" s="49"/>
      <c r="HAC195" s="49"/>
      <c r="HAD195" s="49"/>
      <c r="HAE195" s="49"/>
      <c r="HAF195" s="49"/>
      <c r="HAG195" s="49"/>
      <c r="HAH195" s="49"/>
      <c r="HAI195" s="49"/>
      <c r="HAJ195" s="49"/>
      <c r="HAK195" s="49"/>
      <c r="HAL195" s="49"/>
      <c r="HAM195" s="49"/>
      <c r="HAN195" s="49"/>
      <c r="HAO195" s="49"/>
      <c r="HAP195" s="49"/>
      <c r="HAQ195" s="49"/>
      <c r="HAR195" s="49"/>
      <c r="HAS195" s="49"/>
      <c r="HAT195" s="49"/>
      <c r="HAU195" s="49"/>
      <c r="HAV195" s="49"/>
      <c r="HAW195" s="49"/>
      <c r="HAX195" s="49"/>
      <c r="HAY195" s="49"/>
      <c r="HAZ195" s="49"/>
      <c r="HBA195" s="49"/>
      <c r="HBB195" s="49"/>
      <c r="HBC195" s="49"/>
      <c r="HBD195" s="49"/>
      <c r="HBE195" s="49"/>
      <c r="HBF195" s="49"/>
      <c r="HBG195" s="49"/>
      <c r="HBH195" s="49"/>
      <c r="HBI195" s="49"/>
      <c r="HBJ195" s="49"/>
      <c r="HBK195" s="49"/>
      <c r="HBL195" s="49"/>
      <c r="HBM195" s="49"/>
      <c r="HBN195" s="49"/>
      <c r="HBO195" s="49"/>
      <c r="HBP195" s="49"/>
      <c r="HBQ195" s="49"/>
      <c r="HBR195" s="49"/>
      <c r="HBS195" s="49"/>
      <c r="HBT195" s="49"/>
      <c r="HBU195" s="49"/>
      <c r="HBV195" s="49"/>
      <c r="HBW195" s="49"/>
      <c r="HBX195" s="49"/>
      <c r="HBY195" s="49"/>
      <c r="HBZ195" s="49"/>
      <c r="HCA195" s="49"/>
      <c r="HCB195" s="49"/>
      <c r="HCC195" s="49"/>
      <c r="HCD195" s="49"/>
      <c r="HCE195" s="49"/>
      <c r="HCF195" s="49"/>
      <c r="HCG195" s="49"/>
      <c r="HCH195" s="49"/>
      <c r="HCI195" s="49"/>
      <c r="HCJ195" s="49"/>
      <c r="HCK195" s="49"/>
      <c r="HCL195" s="49"/>
      <c r="HCM195" s="49"/>
      <c r="HCN195" s="49"/>
      <c r="HCO195" s="49"/>
      <c r="HCP195" s="49"/>
      <c r="HCQ195" s="49"/>
      <c r="HCR195" s="49"/>
      <c r="HCS195" s="49"/>
      <c r="HCT195" s="49"/>
      <c r="HCU195" s="49"/>
      <c r="HCV195" s="49"/>
      <c r="HCW195" s="49"/>
      <c r="HCX195" s="49"/>
      <c r="HCY195" s="49"/>
      <c r="HCZ195" s="49"/>
      <c r="HDA195" s="49"/>
      <c r="HDB195" s="49"/>
      <c r="HDC195" s="49"/>
      <c r="HDD195" s="49"/>
      <c r="HDE195" s="49"/>
      <c r="HDF195" s="49"/>
      <c r="HDG195" s="49"/>
      <c r="HDH195" s="49"/>
      <c r="HDI195" s="49"/>
      <c r="HDJ195" s="49"/>
      <c r="HDK195" s="49"/>
      <c r="HDL195" s="49"/>
      <c r="HDM195" s="49"/>
      <c r="HDN195" s="49"/>
      <c r="HDO195" s="49"/>
      <c r="HDP195" s="49"/>
      <c r="HDQ195" s="49"/>
      <c r="HDR195" s="49"/>
      <c r="HDS195" s="49"/>
      <c r="HDT195" s="49"/>
      <c r="HDU195" s="49"/>
      <c r="HDV195" s="49"/>
      <c r="HDW195" s="49"/>
      <c r="HDX195" s="49"/>
      <c r="HDY195" s="49"/>
      <c r="HDZ195" s="49"/>
      <c r="HEA195" s="49"/>
      <c r="HEB195" s="49"/>
      <c r="HEC195" s="49"/>
      <c r="HED195" s="49"/>
      <c r="HEE195" s="49"/>
      <c r="HEF195" s="49"/>
      <c r="HEG195" s="49"/>
      <c r="HEH195" s="49"/>
      <c r="HEI195" s="49"/>
      <c r="HEJ195" s="49"/>
      <c r="HEK195" s="49"/>
      <c r="HEL195" s="49"/>
      <c r="HEM195" s="49"/>
      <c r="HEN195" s="49"/>
      <c r="HEO195" s="49"/>
      <c r="HEP195" s="49"/>
      <c r="HEQ195" s="49"/>
      <c r="HER195" s="49"/>
      <c r="HES195" s="49"/>
      <c r="HET195" s="49"/>
      <c r="HEU195" s="49"/>
      <c r="HEV195" s="49"/>
      <c r="HEW195" s="49"/>
      <c r="HEX195" s="49"/>
      <c r="HEY195" s="49"/>
      <c r="HEZ195" s="49"/>
      <c r="HFA195" s="49"/>
      <c r="HFB195" s="49"/>
      <c r="HFC195" s="49"/>
      <c r="HFD195" s="49"/>
      <c r="HFE195" s="49"/>
      <c r="HFF195" s="49"/>
      <c r="HFG195" s="49"/>
      <c r="HFH195" s="49"/>
      <c r="HFI195" s="49"/>
      <c r="HFJ195" s="49"/>
      <c r="HFK195" s="49"/>
      <c r="HFL195" s="49"/>
      <c r="HFM195" s="49"/>
      <c r="HFN195" s="49"/>
      <c r="HFO195" s="49"/>
      <c r="HFP195" s="49"/>
      <c r="HFQ195" s="49"/>
      <c r="HFR195" s="49"/>
      <c r="HFS195" s="49"/>
      <c r="HFT195" s="49"/>
      <c r="HFU195" s="49"/>
      <c r="HFV195" s="49"/>
      <c r="HFW195" s="49"/>
      <c r="HFX195" s="49"/>
      <c r="HFY195" s="49"/>
      <c r="HFZ195" s="49"/>
      <c r="HGA195" s="49"/>
      <c r="HGB195" s="49"/>
      <c r="HGC195" s="49"/>
      <c r="HGD195" s="49"/>
      <c r="HGE195" s="49"/>
      <c r="HGF195" s="49"/>
      <c r="HGG195" s="49"/>
      <c r="HGH195" s="49"/>
      <c r="HGI195" s="49"/>
      <c r="HGJ195" s="49"/>
      <c r="HGK195" s="49"/>
      <c r="HGL195" s="49"/>
      <c r="HGM195" s="49"/>
      <c r="HGN195" s="49"/>
      <c r="HGO195" s="49"/>
      <c r="HGP195" s="49"/>
      <c r="HGQ195" s="49"/>
      <c r="HGR195" s="49"/>
      <c r="HGS195" s="49"/>
      <c r="HGT195" s="49"/>
      <c r="HGU195" s="49"/>
      <c r="HGV195" s="49"/>
      <c r="HGW195" s="49"/>
      <c r="HGX195" s="49"/>
      <c r="HGY195" s="49"/>
      <c r="HGZ195" s="49"/>
      <c r="HHA195" s="49"/>
      <c r="HHB195" s="49"/>
      <c r="HHC195" s="49"/>
      <c r="HHD195" s="49"/>
      <c r="HHE195" s="49"/>
      <c r="HHF195" s="49"/>
      <c r="HHG195" s="49"/>
      <c r="HHH195" s="49"/>
      <c r="HHI195" s="49"/>
      <c r="HHJ195" s="49"/>
      <c r="HHK195" s="49"/>
      <c r="HHL195" s="49"/>
      <c r="HHM195" s="49"/>
      <c r="HHN195" s="49"/>
      <c r="HHO195" s="49"/>
      <c r="HHP195" s="49"/>
      <c r="HHQ195" s="49"/>
      <c r="HHR195" s="49"/>
      <c r="HHS195" s="49"/>
      <c r="HHT195" s="49"/>
      <c r="HHU195" s="49"/>
      <c r="HHV195" s="49"/>
      <c r="HHW195" s="49"/>
      <c r="HHX195" s="49"/>
      <c r="HHY195" s="49"/>
      <c r="HHZ195" s="49"/>
      <c r="HIA195" s="49"/>
      <c r="HIB195" s="49"/>
      <c r="HIC195" s="49"/>
      <c r="HID195" s="49"/>
      <c r="HIE195" s="49"/>
      <c r="HIF195" s="49"/>
      <c r="HIG195" s="49"/>
      <c r="HIH195" s="49"/>
      <c r="HII195" s="49"/>
      <c r="HIJ195" s="49"/>
      <c r="HIK195" s="49"/>
      <c r="HIL195" s="49"/>
      <c r="HIM195" s="49"/>
      <c r="HIN195" s="49"/>
      <c r="HIO195" s="49"/>
      <c r="HIP195" s="49"/>
      <c r="HIQ195" s="49"/>
      <c r="HIR195" s="49"/>
      <c r="HIS195" s="49"/>
      <c r="HIT195" s="49"/>
      <c r="HIU195" s="49"/>
      <c r="HIV195" s="49"/>
      <c r="HIW195" s="49"/>
      <c r="HIX195" s="49"/>
      <c r="HIY195" s="49"/>
      <c r="HIZ195" s="49"/>
      <c r="HJA195" s="49"/>
      <c r="HJB195" s="49"/>
      <c r="HJC195" s="49"/>
      <c r="HJD195" s="49"/>
      <c r="HJE195" s="49"/>
      <c r="HJF195" s="49"/>
      <c r="HJG195" s="49"/>
      <c r="HJH195" s="49"/>
      <c r="HJI195" s="49"/>
      <c r="HJJ195" s="49"/>
      <c r="HJK195" s="49"/>
      <c r="HJL195" s="49"/>
      <c r="HJM195" s="49"/>
      <c r="HJN195" s="49"/>
      <c r="HJO195" s="49"/>
      <c r="HJP195" s="49"/>
      <c r="HJQ195" s="49"/>
      <c r="HJR195" s="49"/>
      <c r="HJS195" s="49"/>
      <c r="HJT195" s="49"/>
      <c r="HJU195" s="49"/>
      <c r="HJV195" s="49"/>
      <c r="HJW195" s="49"/>
      <c r="HJX195" s="49"/>
      <c r="HJY195" s="49"/>
      <c r="HJZ195" s="49"/>
      <c r="HKA195" s="49"/>
      <c r="HKB195" s="49"/>
      <c r="HKC195" s="49"/>
      <c r="HKD195" s="49"/>
      <c r="HKE195" s="49"/>
      <c r="HKF195" s="49"/>
      <c r="HKG195" s="49"/>
      <c r="HKH195" s="49"/>
      <c r="HKI195" s="49"/>
      <c r="HKJ195" s="49"/>
      <c r="HKK195" s="49"/>
      <c r="HKL195" s="49"/>
      <c r="HKM195" s="49"/>
      <c r="HKN195" s="49"/>
      <c r="HKO195" s="49"/>
      <c r="HKP195" s="49"/>
      <c r="HKQ195" s="49"/>
      <c r="HKR195" s="49"/>
      <c r="HKS195" s="49"/>
      <c r="HKT195" s="49"/>
      <c r="HKU195" s="49"/>
      <c r="HKV195" s="49"/>
      <c r="HKW195" s="49"/>
      <c r="HKX195" s="49"/>
      <c r="HKY195" s="49"/>
      <c r="HKZ195" s="49"/>
      <c r="HLA195" s="49"/>
      <c r="HLB195" s="49"/>
      <c r="HLC195" s="49"/>
      <c r="HLD195" s="49"/>
      <c r="HLE195" s="49"/>
      <c r="HLF195" s="49"/>
      <c r="HLG195" s="49"/>
      <c r="HLH195" s="49"/>
      <c r="HLI195" s="49"/>
      <c r="HLJ195" s="49"/>
      <c r="HLK195" s="49"/>
      <c r="HLL195" s="49"/>
      <c r="HLM195" s="49"/>
      <c r="HLN195" s="49"/>
      <c r="HLO195" s="49"/>
      <c r="HLP195" s="49"/>
      <c r="HLQ195" s="49"/>
      <c r="HLR195" s="49"/>
      <c r="HLS195" s="49"/>
      <c r="HLT195" s="49"/>
      <c r="HLU195" s="49"/>
      <c r="HLV195" s="49"/>
      <c r="HLW195" s="49"/>
      <c r="HLX195" s="49"/>
      <c r="HLY195" s="49"/>
      <c r="HLZ195" s="49"/>
      <c r="HMA195" s="49"/>
      <c r="HMB195" s="49"/>
      <c r="HMC195" s="49"/>
      <c r="HMD195" s="49"/>
      <c r="HME195" s="49"/>
      <c r="HMF195" s="49"/>
      <c r="HMG195" s="49"/>
      <c r="HMH195" s="49"/>
      <c r="HMI195" s="49"/>
      <c r="HMJ195" s="49"/>
      <c r="HMK195" s="49"/>
      <c r="HML195" s="49"/>
      <c r="HMM195" s="49"/>
      <c r="HMN195" s="49"/>
      <c r="HMO195" s="49"/>
      <c r="HMP195" s="49"/>
      <c r="HMQ195" s="49"/>
      <c r="HMR195" s="49"/>
      <c r="HMS195" s="49"/>
      <c r="HMT195" s="49"/>
      <c r="HMU195" s="49"/>
      <c r="HMV195" s="49"/>
      <c r="HMW195" s="49"/>
      <c r="HMX195" s="49"/>
      <c r="HMY195" s="49"/>
      <c r="HMZ195" s="49"/>
      <c r="HNA195" s="49"/>
      <c r="HNB195" s="49"/>
      <c r="HNC195" s="49"/>
      <c r="HND195" s="49"/>
      <c r="HNE195" s="49"/>
      <c r="HNF195" s="49"/>
      <c r="HNG195" s="49"/>
      <c r="HNH195" s="49"/>
      <c r="HNI195" s="49"/>
      <c r="HNJ195" s="49"/>
      <c r="HNK195" s="49"/>
      <c r="HNL195" s="49"/>
      <c r="HNM195" s="49"/>
      <c r="HNN195" s="49"/>
      <c r="HNO195" s="49"/>
      <c r="HNP195" s="49"/>
      <c r="HNQ195" s="49"/>
      <c r="HNR195" s="49"/>
      <c r="HNS195" s="49"/>
      <c r="HNT195" s="49"/>
      <c r="HNU195" s="49"/>
      <c r="HNV195" s="49"/>
      <c r="HNW195" s="49"/>
      <c r="HNX195" s="49"/>
      <c r="HNY195" s="49"/>
      <c r="HNZ195" s="49"/>
      <c r="HOA195" s="49"/>
      <c r="HOB195" s="49"/>
      <c r="HOC195" s="49"/>
      <c r="HOD195" s="49"/>
      <c r="HOE195" s="49"/>
      <c r="HOF195" s="49"/>
      <c r="HOG195" s="49"/>
      <c r="HOH195" s="49"/>
      <c r="HOI195" s="49"/>
      <c r="HOJ195" s="49"/>
      <c r="HOK195" s="49"/>
      <c r="HOL195" s="49"/>
      <c r="HOM195" s="49"/>
      <c r="HON195" s="49"/>
      <c r="HOO195" s="49"/>
      <c r="HOP195" s="49"/>
      <c r="HOQ195" s="49"/>
      <c r="HOR195" s="49"/>
      <c r="HOS195" s="49"/>
      <c r="HOT195" s="49"/>
      <c r="HOU195" s="49"/>
      <c r="HOV195" s="49"/>
      <c r="HOW195" s="49"/>
      <c r="HOX195" s="49"/>
      <c r="HOY195" s="49"/>
      <c r="HOZ195" s="49"/>
      <c r="HPA195" s="49"/>
      <c r="HPB195" s="49"/>
      <c r="HPC195" s="49"/>
      <c r="HPD195" s="49"/>
      <c r="HPE195" s="49"/>
      <c r="HPF195" s="49"/>
      <c r="HPG195" s="49"/>
      <c r="HPH195" s="49"/>
      <c r="HPI195" s="49"/>
      <c r="HPJ195" s="49"/>
      <c r="HPK195" s="49"/>
      <c r="HPL195" s="49"/>
      <c r="HPM195" s="49"/>
      <c r="HPN195" s="49"/>
      <c r="HPO195" s="49"/>
      <c r="HPP195" s="49"/>
      <c r="HPQ195" s="49"/>
      <c r="HPR195" s="49"/>
      <c r="HPS195" s="49"/>
      <c r="HPT195" s="49"/>
      <c r="HPU195" s="49"/>
      <c r="HPV195" s="49"/>
      <c r="HPW195" s="49"/>
      <c r="HPX195" s="49"/>
      <c r="HPY195" s="49"/>
      <c r="HPZ195" s="49"/>
      <c r="HQA195" s="49"/>
      <c r="HQB195" s="49"/>
      <c r="HQC195" s="49"/>
      <c r="HQD195" s="49"/>
      <c r="HQE195" s="49"/>
      <c r="HQF195" s="49"/>
      <c r="HQG195" s="49"/>
      <c r="HQH195" s="49"/>
      <c r="HQI195" s="49"/>
      <c r="HQJ195" s="49"/>
      <c r="HQK195" s="49"/>
      <c r="HQL195" s="49"/>
      <c r="HQM195" s="49"/>
      <c r="HQN195" s="49"/>
      <c r="HQO195" s="49"/>
      <c r="HQP195" s="49"/>
      <c r="HQQ195" s="49"/>
      <c r="HQR195" s="49"/>
      <c r="HQS195" s="49"/>
      <c r="HQT195" s="49"/>
      <c r="HQU195" s="49"/>
      <c r="HQV195" s="49"/>
      <c r="HQW195" s="49"/>
      <c r="HQX195" s="49"/>
      <c r="HQY195" s="49"/>
      <c r="HQZ195" s="49"/>
      <c r="HRA195" s="49"/>
      <c r="HRB195" s="49"/>
      <c r="HRC195" s="49"/>
      <c r="HRD195" s="49"/>
      <c r="HRE195" s="49"/>
      <c r="HRF195" s="49"/>
      <c r="HRG195" s="49"/>
      <c r="HRH195" s="49"/>
      <c r="HRI195" s="49"/>
      <c r="HRJ195" s="49"/>
      <c r="HRK195" s="49"/>
      <c r="HRL195" s="49"/>
      <c r="HRM195" s="49"/>
      <c r="HRN195" s="49"/>
      <c r="HRO195" s="49"/>
      <c r="HRP195" s="49"/>
      <c r="HRQ195" s="49"/>
      <c r="HRR195" s="49"/>
      <c r="HRS195" s="49"/>
      <c r="HRT195" s="49"/>
      <c r="HRU195" s="49"/>
      <c r="HRV195" s="49"/>
      <c r="HRW195" s="49"/>
      <c r="HRX195" s="49"/>
      <c r="HRY195" s="49"/>
      <c r="HRZ195" s="49"/>
      <c r="HSA195" s="49"/>
      <c r="HSB195" s="49"/>
      <c r="HSC195" s="49"/>
      <c r="HSD195" s="49"/>
      <c r="HSE195" s="49"/>
      <c r="HSF195" s="49"/>
      <c r="HSG195" s="49"/>
      <c r="HSH195" s="49"/>
      <c r="HSI195" s="49"/>
      <c r="HSJ195" s="49"/>
      <c r="HSK195" s="49"/>
      <c r="HSL195" s="49"/>
      <c r="HSM195" s="49"/>
      <c r="HSN195" s="49"/>
      <c r="HSO195" s="49"/>
      <c r="HSP195" s="49"/>
      <c r="HSQ195" s="49"/>
      <c r="HSR195" s="49"/>
      <c r="HSS195" s="49"/>
      <c r="HST195" s="49"/>
      <c r="HSU195" s="49"/>
      <c r="HSV195" s="49"/>
      <c r="HSW195" s="49"/>
      <c r="HSX195" s="49"/>
      <c r="HSY195" s="49"/>
      <c r="HSZ195" s="49"/>
      <c r="HTA195" s="49"/>
      <c r="HTB195" s="49"/>
      <c r="HTC195" s="49"/>
      <c r="HTD195" s="49"/>
      <c r="HTE195" s="49"/>
      <c r="HTF195" s="49"/>
      <c r="HTG195" s="49"/>
      <c r="HTH195" s="49"/>
      <c r="HTI195" s="49"/>
      <c r="HTJ195" s="49"/>
      <c r="HTK195" s="49"/>
      <c r="HTL195" s="49"/>
      <c r="HTM195" s="49"/>
      <c r="HTN195" s="49"/>
      <c r="HTO195" s="49"/>
      <c r="HTP195" s="49"/>
      <c r="HTQ195" s="49"/>
      <c r="HTR195" s="49"/>
      <c r="HTS195" s="49"/>
      <c r="HTT195" s="49"/>
      <c r="HTU195" s="49"/>
      <c r="HTV195" s="49"/>
      <c r="HTW195" s="49"/>
      <c r="HTX195" s="49"/>
      <c r="HTY195" s="49"/>
      <c r="HTZ195" s="49"/>
      <c r="HUA195" s="49"/>
      <c r="HUB195" s="49"/>
      <c r="HUC195" s="49"/>
      <c r="HUD195" s="49"/>
      <c r="HUE195" s="49"/>
      <c r="HUF195" s="49"/>
      <c r="HUG195" s="49"/>
      <c r="HUH195" s="49"/>
      <c r="HUI195" s="49"/>
      <c r="HUJ195" s="49"/>
      <c r="HUK195" s="49"/>
      <c r="HUL195" s="49"/>
      <c r="HUM195" s="49"/>
      <c r="HUN195" s="49"/>
      <c r="HUO195" s="49"/>
      <c r="HUP195" s="49"/>
      <c r="HUQ195" s="49"/>
      <c r="HUR195" s="49"/>
      <c r="HUS195" s="49"/>
      <c r="HUT195" s="49"/>
      <c r="HUU195" s="49"/>
      <c r="HUV195" s="49"/>
      <c r="HUW195" s="49"/>
      <c r="HUX195" s="49"/>
      <c r="HUY195" s="49"/>
      <c r="HUZ195" s="49"/>
      <c r="HVA195" s="49"/>
      <c r="HVB195" s="49"/>
      <c r="HVC195" s="49"/>
      <c r="HVD195" s="49"/>
      <c r="HVE195" s="49"/>
      <c r="HVF195" s="49"/>
      <c r="HVG195" s="49"/>
      <c r="HVH195" s="49"/>
      <c r="HVI195" s="49"/>
      <c r="HVJ195" s="49"/>
      <c r="HVK195" s="49"/>
      <c r="HVL195" s="49"/>
      <c r="HVM195" s="49"/>
      <c r="HVN195" s="49"/>
      <c r="HVO195" s="49"/>
      <c r="HVP195" s="49"/>
      <c r="HVQ195" s="49"/>
      <c r="HVR195" s="49"/>
      <c r="HVS195" s="49"/>
      <c r="HVT195" s="49"/>
      <c r="HVU195" s="49"/>
      <c r="HVV195" s="49"/>
      <c r="HVW195" s="49"/>
      <c r="HVX195" s="49"/>
      <c r="HVY195" s="49"/>
      <c r="HVZ195" s="49"/>
      <c r="HWA195" s="49"/>
      <c r="HWB195" s="49"/>
      <c r="HWC195" s="49"/>
      <c r="HWD195" s="49"/>
      <c r="HWE195" s="49"/>
      <c r="HWF195" s="49"/>
      <c r="HWG195" s="49"/>
      <c r="HWH195" s="49"/>
      <c r="HWI195" s="49"/>
      <c r="HWJ195" s="49"/>
      <c r="HWK195" s="49"/>
      <c r="HWL195" s="49"/>
      <c r="HWM195" s="49"/>
      <c r="HWN195" s="49"/>
      <c r="HWO195" s="49"/>
      <c r="HWP195" s="49"/>
      <c r="HWQ195" s="49"/>
      <c r="HWR195" s="49"/>
      <c r="HWS195" s="49"/>
      <c r="HWT195" s="49"/>
      <c r="HWU195" s="49"/>
      <c r="HWV195" s="49"/>
      <c r="HWW195" s="49"/>
      <c r="HWX195" s="49"/>
      <c r="HWY195" s="49"/>
      <c r="HWZ195" s="49"/>
      <c r="HXA195" s="49"/>
      <c r="HXB195" s="49"/>
      <c r="HXC195" s="49"/>
      <c r="HXD195" s="49"/>
      <c r="HXE195" s="49"/>
      <c r="HXF195" s="49"/>
      <c r="HXG195" s="49"/>
      <c r="HXH195" s="49"/>
      <c r="HXI195" s="49"/>
      <c r="HXJ195" s="49"/>
      <c r="HXK195" s="49"/>
      <c r="HXL195" s="49"/>
      <c r="HXM195" s="49"/>
      <c r="HXN195" s="49"/>
      <c r="HXO195" s="49"/>
      <c r="HXP195" s="49"/>
      <c r="HXQ195" s="49"/>
      <c r="HXR195" s="49"/>
      <c r="HXS195" s="49"/>
      <c r="HXT195" s="49"/>
      <c r="HXU195" s="49"/>
      <c r="HXV195" s="49"/>
      <c r="HXW195" s="49"/>
      <c r="HXX195" s="49"/>
      <c r="HXY195" s="49"/>
      <c r="HXZ195" s="49"/>
      <c r="HYA195" s="49"/>
      <c r="HYB195" s="49"/>
      <c r="HYC195" s="49"/>
      <c r="HYD195" s="49"/>
      <c r="HYE195" s="49"/>
      <c r="HYF195" s="49"/>
      <c r="HYG195" s="49"/>
      <c r="HYH195" s="49"/>
      <c r="HYI195" s="49"/>
      <c r="HYJ195" s="49"/>
      <c r="HYK195" s="49"/>
      <c r="HYL195" s="49"/>
      <c r="HYM195" s="49"/>
      <c r="HYN195" s="49"/>
      <c r="HYO195" s="49"/>
      <c r="HYP195" s="49"/>
      <c r="HYQ195" s="49"/>
      <c r="HYR195" s="49"/>
      <c r="HYS195" s="49"/>
      <c r="HYT195" s="49"/>
      <c r="HYU195" s="49"/>
      <c r="HYV195" s="49"/>
      <c r="HYW195" s="49"/>
      <c r="HYX195" s="49"/>
      <c r="HYY195" s="49"/>
      <c r="HYZ195" s="49"/>
      <c r="HZA195" s="49"/>
      <c r="HZB195" s="49"/>
      <c r="HZC195" s="49"/>
      <c r="HZD195" s="49"/>
      <c r="HZE195" s="49"/>
      <c r="HZF195" s="49"/>
      <c r="HZG195" s="49"/>
      <c r="HZH195" s="49"/>
      <c r="HZI195" s="49"/>
      <c r="HZJ195" s="49"/>
      <c r="HZK195" s="49"/>
      <c r="HZL195" s="49"/>
      <c r="HZM195" s="49"/>
      <c r="HZN195" s="49"/>
      <c r="HZO195" s="49"/>
      <c r="HZP195" s="49"/>
      <c r="HZQ195" s="49"/>
      <c r="HZR195" s="49"/>
      <c r="HZS195" s="49"/>
      <c r="HZT195" s="49"/>
      <c r="HZU195" s="49"/>
      <c r="HZV195" s="49"/>
      <c r="HZW195" s="49"/>
      <c r="HZX195" s="49"/>
      <c r="HZY195" s="49"/>
      <c r="HZZ195" s="49"/>
      <c r="IAA195" s="49"/>
      <c r="IAB195" s="49"/>
      <c r="IAC195" s="49"/>
      <c r="IAD195" s="49"/>
      <c r="IAE195" s="49"/>
      <c r="IAF195" s="49"/>
      <c r="IAG195" s="49"/>
      <c r="IAH195" s="49"/>
      <c r="IAI195" s="49"/>
      <c r="IAJ195" s="49"/>
      <c r="IAK195" s="49"/>
      <c r="IAL195" s="49"/>
      <c r="IAM195" s="49"/>
      <c r="IAN195" s="49"/>
      <c r="IAO195" s="49"/>
      <c r="IAP195" s="49"/>
      <c r="IAQ195" s="49"/>
      <c r="IAR195" s="49"/>
      <c r="IAS195" s="49"/>
      <c r="IAT195" s="49"/>
      <c r="IAU195" s="49"/>
      <c r="IAV195" s="49"/>
      <c r="IAW195" s="49"/>
      <c r="IAX195" s="49"/>
      <c r="IAY195" s="49"/>
      <c r="IAZ195" s="49"/>
      <c r="IBA195" s="49"/>
      <c r="IBB195" s="49"/>
      <c r="IBC195" s="49"/>
      <c r="IBD195" s="49"/>
      <c r="IBE195" s="49"/>
      <c r="IBF195" s="49"/>
      <c r="IBG195" s="49"/>
      <c r="IBH195" s="49"/>
      <c r="IBI195" s="49"/>
      <c r="IBJ195" s="49"/>
      <c r="IBK195" s="49"/>
      <c r="IBL195" s="49"/>
      <c r="IBM195" s="49"/>
      <c r="IBN195" s="49"/>
      <c r="IBO195" s="49"/>
      <c r="IBP195" s="49"/>
      <c r="IBQ195" s="49"/>
      <c r="IBR195" s="49"/>
      <c r="IBS195" s="49"/>
      <c r="IBT195" s="49"/>
      <c r="IBU195" s="49"/>
      <c r="IBV195" s="49"/>
      <c r="IBW195" s="49"/>
      <c r="IBX195" s="49"/>
      <c r="IBY195" s="49"/>
      <c r="IBZ195" s="49"/>
      <c r="ICA195" s="49"/>
      <c r="ICB195" s="49"/>
      <c r="ICC195" s="49"/>
      <c r="ICD195" s="49"/>
      <c r="ICE195" s="49"/>
      <c r="ICF195" s="49"/>
      <c r="ICG195" s="49"/>
      <c r="ICH195" s="49"/>
      <c r="ICI195" s="49"/>
      <c r="ICJ195" s="49"/>
      <c r="ICK195" s="49"/>
      <c r="ICL195" s="49"/>
      <c r="ICM195" s="49"/>
      <c r="ICN195" s="49"/>
      <c r="ICO195" s="49"/>
      <c r="ICP195" s="49"/>
      <c r="ICQ195" s="49"/>
      <c r="ICR195" s="49"/>
      <c r="ICS195" s="49"/>
      <c r="ICT195" s="49"/>
      <c r="ICU195" s="49"/>
      <c r="ICV195" s="49"/>
      <c r="ICW195" s="49"/>
      <c r="ICX195" s="49"/>
      <c r="ICY195" s="49"/>
      <c r="ICZ195" s="49"/>
      <c r="IDA195" s="49"/>
      <c r="IDB195" s="49"/>
      <c r="IDC195" s="49"/>
      <c r="IDD195" s="49"/>
      <c r="IDE195" s="49"/>
      <c r="IDF195" s="49"/>
      <c r="IDG195" s="49"/>
      <c r="IDH195" s="49"/>
      <c r="IDI195" s="49"/>
      <c r="IDJ195" s="49"/>
      <c r="IDK195" s="49"/>
      <c r="IDL195" s="49"/>
      <c r="IDM195" s="49"/>
      <c r="IDN195" s="49"/>
      <c r="IDO195" s="49"/>
      <c r="IDP195" s="49"/>
      <c r="IDQ195" s="49"/>
      <c r="IDR195" s="49"/>
      <c r="IDS195" s="49"/>
      <c r="IDT195" s="49"/>
      <c r="IDU195" s="49"/>
      <c r="IDV195" s="49"/>
      <c r="IDW195" s="49"/>
      <c r="IDX195" s="49"/>
      <c r="IDY195" s="49"/>
      <c r="IDZ195" s="49"/>
      <c r="IEA195" s="49"/>
      <c r="IEB195" s="49"/>
      <c r="IEC195" s="49"/>
      <c r="IED195" s="49"/>
      <c r="IEE195" s="49"/>
      <c r="IEF195" s="49"/>
      <c r="IEG195" s="49"/>
      <c r="IEH195" s="49"/>
      <c r="IEI195" s="49"/>
      <c r="IEJ195" s="49"/>
      <c r="IEK195" s="49"/>
      <c r="IEL195" s="49"/>
      <c r="IEM195" s="49"/>
      <c r="IEN195" s="49"/>
      <c r="IEO195" s="49"/>
      <c r="IEP195" s="49"/>
      <c r="IEQ195" s="49"/>
      <c r="IER195" s="49"/>
      <c r="IES195" s="49"/>
      <c r="IET195" s="49"/>
      <c r="IEU195" s="49"/>
      <c r="IEV195" s="49"/>
      <c r="IEW195" s="49"/>
      <c r="IEX195" s="49"/>
      <c r="IEY195" s="49"/>
      <c r="IEZ195" s="49"/>
      <c r="IFA195" s="49"/>
      <c r="IFB195" s="49"/>
      <c r="IFC195" s="49"/>
      <c r="IFD195" s="49"/>
      <c r="IFE195" s="49"/>
      <c r="IFF195" s="49"/>
      <c r="IFG195" s="49"/>
      <c r="IFH195" s="49"/>
      <c r="IFI195" s="49"/>
      <c r="IFJ195" s="49"/>
      <c r="IFK195" s="49"/>
      <c r="IFL195" s="49"/>
      <c r="IFM195" s="49"/>
      <c r="IFN195" s="49"/>
      <c r="IFO195" s="49"/>
      <c r="IFP195" s="49"/>
      <c r="IFQ195" s="49"/>
      <c r="IFR195" s="49"/>
      <c r="IFS195" s="49"/>
      <c r="IFT195" s="49"/>
      <c r="IFU195" s="49"/>
      <c r="IFV195" s="49"/>
      <c r="IFW195" s="49"/>
      <c r="IFX195" s="49"/>
      <c r="IFY195" s="49"/>
      <c r="IFZ195" s="49"/>
      <c r="IGA195" s="49"/>
      <c r="IGB195" s="49"/>
      <c r="IGC195" s="49"/>
      <c r="IGD195" s="49"/>
      <c r="IGE195" s="49"/>
      <c r="IGF195" s="49"/>
      <c r="IGG195" s="49"/>
      <c r="IGH195" s="49"/>
      <c r="IGI195" s="49"/>
      <c r="IGJ195" s="49"/>
      <c r="IGK195" s="49"/>
      <c r="IGL195" s="49"/>
      <c r="IGM195" s="49"/>
      <c r="IGN195" s="49"/>
      <c r="IGO195" s="49"/>
      <c r="IGP195" s="49"/>
      <c r="IGQ195" s="49"/>
      <c r="IGR195" s="49"/>
      <c r="IGS195" s="49"/>
      <c r="IGT195" s="49"/>
      <c r="IGU195" s="49"/>
      <c r="IGV195" s="49"/>
      <c r="IGW195" s="49"/>
      <c r="IGX195" s="49"/>
      <c r="IGY195" s="49"/>
      <c r="IGZ195" s="49"/>
      <c r="IHA195" s="49"/>
      <c r="IHB195" s="49"/>
      <c r="IHC195" s="49"/>
      <c r="IHD195" s="49"/>
      <c r="IHE195" s="49"/>
      <c r="IHF195" s="49"/>
      <c r="IHG195" s="49"/>
      <c r="IHH195" s="49"/>
      <c r="IHI195" s="49"/>
      <c r="IHJ195" s="49"/>
      <c r="IHK195" s="49"/>
      <c r="IHL195" s="49"/>
      <c r="IHM195" s="49"/>
      <c r="IHN195" s="49"/>
      <c r="IHO195" s="49"/>
      <c r="IHP195" s="49"/>
      <c r="IHQ195" s="49"/>
      <c r="IHR195" s="49"/>
      <c r="IHS195" s="49"/>
      <c r="IHT195" s="49"/>
      <c r="IHU195" s="49"/>
      <c r="IHV195" s="49"/>
      <c r="IHW195" s="49"/>
      <c r="IHX195" s="49"/>
      <c r="IHY195" s="49"/>
      <c r="IHZ195" s="49"/>
      <c r="IIA195" s="49"/>
      <c r="IIB195" s="49"/>
      <c r="IIC195" s="49"/>
      <c r="IID195" s="49"/>
      <c r="IIE195" s="49"/>
      <c r="IIF195" s="49"/>
      <c r="IIG195" s="49"/>
      <c r="IIH195" s="49"/>
      <c r="III195" s="49"/>
      <c r="IIJ195" s="49"/>
      <c r="IIK195" s="49"/>
      <c r="IIL195" s="49"/>
      <c r="IIM195" s="49"/>
      <c r="IIN195" s="49"/>
      <c r="IIO195" s="49"/>
      <c r="IIP195" s="49"/>
      <c r="IIQ195" s="49"/>
      <c r="IIR195" s="49"/>
      <c r="IIS195" s="49"/>
      <c r="IIT195" s="49"/>
      <c r="IIU195" s="49"/>
      <c r="IIV195" s="49"/>
      <c r="IIW195" s="49"/>
      <c r="IIX195" s="49"/>
      <c r="IIY195" s="49"/>
      <c r="IIZ195" s="49"/>
      <c r="IJA195" s="49"/>
      <c r="IJB195" s="49"/>
      <c r="IJC195" s="49"/>
      <c r="IJD195" s="49"/>
      <c r="IJE195" s="49"/>
      <c r="IJF195" s="49"/>
      <c r="IJG195" s="49"/>
      <c r="IJH195" s="49"/>
      <c r="IJI195" s="49"/>
      <c r="IJJ195" s="49"/>
      <c r="IJK195" s="49"/>
      <c r="IJL195" s="49"/>
      <c r="IJM195" s="49"/>
      <c r="IJN195" s="49"/>
      <c r="IJO195" s="49"/>
      <c r="IJP195" s="49"/>
      <c r="IJQ195" s="49"/>
      <c r="IJR195" s="49"/>
      <c r="IJS195" s="49"/>
      <c r="IJT195" s="49"/>
      <c r="IJU195" s="49"/>
      <c r="IJV195" s="49"/>
      <c r="IJW195" s="49"/>
      <c r="IJX195" s="49"/>
      <c r="IJY195" s="49"/>
      <c r="IJZ195" s="49"/>
      <c r="IKA195" s="49"/>
      <c r="IKB195" s="49"/>
      <c r="IKC195" s="49"/>
      <c r="IKD195" s="49"/>
      <c r="IKE195" s="49"/>
      <c r="IKF195" s="49"/>
      <c r="IKG195" s="49"/>
      <c r="IKH195" s="49"/>
      <c r="IKI195" s="49"/>
      <c r="IKJ195" s="49"/>
      <c r="IKK195" s="49"/>
      <c r="IKL195" s="49"/>
      <c r="IKM195" s="49"/>
      <c r="IKN195" s="49"/>
      <c r="IKO195" s="49"/>
      <c r="IKP195" s="49"/>
      <c r="IKQ195" s="49"/>
      <c r="IKR195" s="49"/>
      <c r="IKS195" s="49"/>
      <c r="IKT195" s="49"/>
      <c r="IKU195" s="49"/>
      <c r="IKV195" s="49"/>
      <c r="IKW195" s="49"/>
      <c r="IKX195" s="49"/>
      <c r="IKY195" s="49"/>
      <c r="IKZ195" s="49"/>
      <c r="ILA195" s="49"/>
      <c r="ILB195" s="49"/>
      <c r="ILC195" s="49"/>
      <c r="ILD195" s="49"/>
      <c r="ILE195" s="49"/>
      <c r="ILF195" s="49"/>
      <c r="ILG195" s="49"/>
      <c r="ILH195" s="49"/>
      <c r="ILI195" s="49"/>
      <c r="ILJ195" s="49"/>
      <c r="ILK195" s="49"/>
      <c r="ILL195" s="49"/>
      <c r="ILM195" s="49"/>
      <c r="ILN195" s="49"/>
      <c r="ILO195" s="49"/>
      <c r="ILP195" s="49"/>
      <c r="ILQ195" s="49"/>
      <c r="ILR195" s="49"/>
      <c r="ILS195" s="49"/>
      <c r="ILT195" s="49"/>
      <c r="ILU195" s="49"/>
      <c r="ILV195" s="49"/>
      <c r="ILW195" s="49"/>
      <c r="ILX195" s="49"/>
      <c r="ILY195" s="49"/>
      <c r="ILZ195" s="49"/>
      <c r="IMA195" s="49"/>
      <c r="IMB195" s="49"/>
      <c r="IMC195" s="49"/>
      <c r="IMD195" s="49"/>
      <c r="IME195" s="49"/>
      <c r="IMF195" s="49"/>
      <c r="IMG195" s="49"/>
      <c r="IMH195" s="49"/>
      <c r="IMI195" s="49"/>
      <c r="IMJ195" s="49"/>
      <c r="IMK195" s="49"/>
      <c r="IML195" s="49"/>
      <c r="IMM195" s="49"/>
      <c r="IMN195" s="49"/>
      <c r="IMO195" s="49"/>
      <c r="IMP195" s="49"/>
      <c r="IMQ195" s="49"/>
      <c r="IMR195" s="49"/>
      <c r="IMS195" s="49"/>
      <c r="IMT195" s="49"/>
      <c r="IMU195" s="49"/>
      <c r="IMV195" s="49"/>
      <c r="IMW195" s="49"/>
      <c r="IMX195" s="49"/>
      <c r="IMY195" s="49"/>
      <c r="IMZ195" s="49"/>
      <c r="INA195" s="49"/>
      <c r="INB195" s="49"/>
      <c r="INC195" s="49"/>
      <c r="IND195" s="49"/>
      <c r="INE195" s="49"/>
      <c r="INF195" s="49"/>
      <c r="ING195" s="49"/>
      <c r="INH195" s="49"/>
      <c r="INI195" s="49"/>
      <c r="INJ195" s="49"/>
      <c r="INK195" s="49"/>
      <c r="INL195" s="49"/>
      <c r="INM195" s="49"/>
      <c r="INN195" s="49"/>
      <c r="INO195" s="49"/>
      <c r="INP195" s="49"/>
      <c r="INQ195" s="49"/>
      <c r="INR195" s="49"/>
      <c r="INS195" s="49"/>
      <c r="INT195" s="49"/>
      <c r="INU195" s="49"/>
      <c r="INV195" s="49"/>
      <c r="INW195" s="49"/>
      <c r="INX195" s="49"/>
      <c r="INY195" s="49"/>
      <c r="INZ195" s="49"/>
      <c r="IOA195" s="49"/>
      <c r="IOB195" s="49"/>
      <c r="IOC195" s="49"/>
      <c r="IOD195" s="49"/>
      <c r="IOE195" s="49"/>
      <c r="IOF195" s="49"/>
      <c r="IOG195" s="49"/>
      <c r="IOH195" s="49"/>
      <c r="IOI195" s="49"/>
      <c r="IOJ195" s="49"/>
      <c r="IOK195" s="49"/>
      <c r="IOL195" s="49"/>
      <c r="IOM195" s="49"/>
      <c r="ION195" s="49"/>
      <c r="IOO195" s="49"/>
      <c r="IOP195" s="49"/>
      <c r="IOQ195" s="49"/>
      <c r="IOR195" s="49"/>
      <c r="IOS195" s="49"/>
      <c r="IOT195" s="49"/>
      <c r="IOU195" s="49"/>
      <c r="IOV195" s="49"/>
      <c r="IOW195" s="49"/>
      <c r="IOX195" s="49"/>
      <c r="IOY195" s="49"/>
      <c r="IOZ195" s="49"/>
      <c r="IPA195" s="49"/>
      <c r="IPB195" s="49"/>
      <c r="IPC195" s="49"/>
      <c r="IPD195" s="49"/>
      <c r="IPE195" s="49"/>
      <c r="IPF195" s="49"/>
      <c r="IPG195" s="49"/>
      <c r="IPH195" s="49"/>
      <c r="IPI195" s="49"/>
      <c r="IPJ195" s="49"/>
      <c r="IPK195" s="49"/>
      <c r="IPL195" s="49"/>
      <c r="IPM195" s="49"/>
      <c r="IPN195" s="49"/>
      <c r="IPO195" s="49"/>
      <c r="IPP195" s="49"/>
      <c r="IPQ195" s="49"/>
      <c r="IPR195" s="49"/>
      <c r="IPS195" s="49"/>
      <c r="IPT195" s="49"/>
      <c r="IPU195" s="49"/>
      <c r="IPV195" s="49"/>
      <c r="IPW195" s="49"/>
      <c r="IPX195" s="49"/>
      <c r="IPY195" s="49"/>
      <c r="IPZ195" s="49"/>
      <c r="IQA195" s="49"/>
      <c r="IQB195" s="49"/>
      <c r="IQC195" s="49"/>
      <c r="IQD195" s="49"/>
      <c r="IQE195" s="49"/>
      <c r="IQF195" s="49"/>
      <c r="IQG195" s="49"/>
      <c r="IQH195" s="49"/>
      <c r="IQI195" s="49"/>
      <c r="IQJ195" s="49"/>
      <c r="IQK195" s="49"/>
      <c r="IQL195" s="49"/>
      <c r="IQM195" s="49"/>
      <c r="IQN195" s="49"/>
      <c r="IQO195" s="49"/>
      <c r="IQP195" s="49"/>
      <c r="IQQ195" s="49"/>
      <c r="IQR195" s="49"/>
      <c r="IQS195" s="49"/>
      <c r="IQT195" s="49"/>
      <c r="IQU195" s="49"/>
      <c r="IQV195" s="49"/>
      <c r="IQW195" s="49"/>
      <c r="IQX195" s="49"/>
      <c r="IQY195" s="49"/>
      <c r="IQZ195" s="49"/>
      <c r="IRA195" s="49"/>
      <c r="IRB195" s="49"/>
      <c r="IRC195" s="49"/>
      <c r="IRD195" s="49"/>
      <c r="IRE195" s="49"/>
      <c r="IRF195" s="49"/>
      <c r="IRG195" s="49"/>
      <c r="IRH195" s="49"/>
      <c r="IRI195" s="49"/>
      <c r="IRJ195" s="49"/>
      <c r="IRK195" s="49"/>
      <c r="IRL195" s="49"/>
      <c r="IRM195" s="49"/>
      <c r="IRN195" s="49"/>
      <c r="IRO195" s="49"/>
      <c r="IRP195" s="49"/>
      <c r="IRQ195" s="49"/>
      <c r="IRR195" s="49"/>
      <c r="IRS195" s="49"/>
      <c r="IRT195" s="49"/>
      <c r="IRU195" s="49"/>
      <c r="IRV195" s="49"/>
      <c r="IRW195" s="49"/>
      <c r="IRX195" s="49"/>
      <c r="IRY195" s="49"/>
      <c r="IRZ195" s="49"/>
      <c r="ISA195" s="49"/>
      <c r="ISB195" s="49"/>
      <c r="ISC195" s="49"/>
      <c r="ISD195" s="49"/>
      <c r="ISE195" s="49"/>
      <c r="ISF195" s="49"/>
      <c r="ISG195" s="49"/>
      <c r="ISH195" s="49"/>
      <c r="ISI195" s="49"/>
      <c r="ISJ195" s="49"/>
      <c r="ISK195" s="49"/>
      <c r="ISL195" s="49"/>
      <c r="ISM195" s="49"/>
      <c r="ISN195" s="49"/>
      <c r="ISO195" s="49"/>
      <c r="ISP195" s="49"/>
      <c r="ISQ195" s="49"/>
      <c r="ISR195" s="49"/>
      <c r="ISS195" s="49"/>
      <c r="IST195" s="49"/>
      <c r="ISU195" s="49"/>
      <c r="ISV195" s="49"/>
      <c r="ISW195" s="49"/>
      <c r="ISX195" s="49"/>
      <c r="ISY195" s="49"/>
      <c r="ISZ195" s="49"/>
      <c r="ITA195" s="49"/>
      <c r="ITB195" s="49"/>
      <c r="ITC195" s="49"/>
      <c r="ITD195" s="49"/>
      <c r="ITE195" s="49"/>
      <c r="ITF195" s="49"/>
      <c r="ITG195" s="49"/>
      <c r="ITH195" s="49"/>
      <c r="ITI195" s="49"/>
      <c r="ITJ195" s="49"/>
      <c r="ITK195" s="49"/>
      <c r="ITL195" s="49"/>
      <c r="ITM195" s="49"/>
      <c r="ITN195" s="49"/>
      <c r="ITO195" s="49"/>
      <c r="ITP195" s="49"/>
      <c r="ITQ195" s="49"/>
      <c r="ITR195" s="49"/>
      <c r="ITS195" s="49"/>
      <c r="ITT195" s="49"/>
      <c r="ITU195" s="49"/>
      <c r="ITV195" s="49"/>
      <c r="ITW195" s="49"/>
      <c r="ITX195" s="49"/>
      <c r="ITY195" s="49"/>
      <c r="ITZ195" s="49"/>
      <c r="IUA195" s="49"/>
      <c r="IUB195" s="49"/>
      <c r="IUC195" s="49"/>
      <c r="IUD195" s="49"/>
      <c r="IUE195" s="49"/>
      <c r="IUF195" s="49"/>
      <c r="IUG195" s="49"/>
      <c r="IUH195" s="49"/>
      <c r="IUI195" s="49"/>
      <c r="IUJ195" s="49"/>
      <c r="IUK195" s="49"/>
      <c r="IUL195" s="49"/>
      <c r="IUM195" s="49"/>
      <c r="IUN195" s="49"/>
      <c r="IUO195" s="49"/>
      <c r="IUP195" s="49"/>
      <c r="IUQ195" s="49"/>
      <c r="IUR195" s="49"/>
      <c r="IUS195" s="49"/>
      <c r="IUT195" s="49"/>
      <c r="IUU195" s="49"/>
      <c r="IUV195" s="49"/>
      <c r="IUW195" s="49"/>
      <c r="IUX195" s="49"/>
      <c r="IUY195" s="49"/>
      <c r="IUZ195" s="49"/>
      <c r="IVA195" s="49"/>
      <c r="IVB195" s="49"/>
      <c r="IVC195" s="49"/>
      <c r="IVD195" s="49"/>
      <c r="IVE195" s="49"/>
      <c r="IVF195" s="49"/>
      <c r="IVG195" s="49"/>
      <c r="IVH195" s="49"/>
      <c r="IVI195" s="49"/>
      <c r="IVJ195" s="49"/>
      <c r="IVK195" s="49"/>
      <c r="IVL195" s="49"/>
      <c r="IVM195" s="49"/>
      <c r="IVN195" s="49"/>
      <c r="IVO195" s="49"/>
      <c r="IVP195" s="49"/>
      <c r="IVQ195" s="49"/>
      <c r="IVR195" s="49"/>
      <c r="IVS195" s="49"/>
      <c r="IVT195" s="49"/>
      <c r="IVU195" s="49"/>
      <c r="IVV195" s="49"/>
      <c r="IVW195" s="49"/>
      <c r="IVX195" s="49"/>
      <c r="IVY195" s="49"/>
      <c r="IVZ195" s="49"/>
      <c r="IWA195" s="49"/>
      <c r="IWB195" s="49"/>
      <c r="IWC195" s="49"/>
      <c r="IWD195" s="49"/>
      <c r="IWE195" s="49"/>
      <c r="IWF195" s="49"/>
      <c r="IWG195" s="49"/>
      <c r="IWH195" s="49"/>
      <c r="IWI195" s="49"/>
      <c r="IWJ195" s="49"/>
      <c r="IWK195" s="49"/>
      <c r="IWL195" s="49"/>
      <c r="IWM195" s="49"/>
      <c r="IWN195" s="49"/>
      <c r="IWO195" s="49"/>
      <c r="IWP195" s="49"/>
      <c r="IWQ195" s="49"/>
      <c r="IWR195" s="49"/>
      <c r="IWS195" s="49"/>
      <c r="IWT195" s="49"/>
      <c r="IWU195" s="49"/>
      <c r="IWV195" s="49"/>
      <c r="IWW195" s="49"/>
      <c r="IWX195" s="49"/>
      <c r="IWY195" s="49"/>
      <c r="IWZ195" s="49"/>
      <c r="IXA195" s="49"/>
      <c r="IXB195" s="49"/>
      <c r="IXC195" s="49"/>
      <c r="IXD195" s="49"/>
      <c r="IXE195" s="49"/>
      <c r="IXF195" s="49"/>
      <c r="IXG195" s="49"/>
      <c r="IXH195" s="49"/>
      <c r="IXI195" s="49"/>
      <c r="IXJ195" s="49"/>
      <c r="IXK195" s="49"/>
      <c r="IXL195" s="49"/>
      <c r="IXM195" s="49"/>
      <c r="IXN195" s="49"/>
      <c r="IXO195" s="49"/>
      <c r="IXP195" s="49"/>
      <c r="IXQ195" s="49"/>
      <c r="IXR195" s="49"/>
      <c r="IXS195" s="49"/>
      <c r="IXT195" s="49"/>
      <c r="IXU195" s="49"/>
      <c r="IXV195" s="49"/>
      <c r="IXW195" s="49"/>
      <c r="IXX195" s="49"/>
      <c r="IXY195" s="49"/>
      <c r="IXZ195" s="49"/>
      <c r="IYA195" s="49"/>
      <c r="IYB195" s="49"/>
      <c r="IYC195" s="49"/>
      <c r="IYD195" s="49"/>
      <c r="IYE195" s="49"/>
      <c r="IYF195" s="49"/>
      <c r="IYG195" s="49"/>
      <c r="IYH195" s="49"/>
      <c r="IYI195" s="49"/>
      <c r="IYJ195" s="49"/>
      <c r="IYK195" s="49"/>
      <c r="IYL195" s="49"/>
      <c r="IYM195" s="49"/>
      <c r="IYN195" s="49"/>
      <c r="IYO195" s="49"/>
      <c r="IYP195" s="49"/>
      <c r="IYQ195" s="49"/>
      <c r="IYR195" s="49"/>
      <c r="IYS195" s="49"/>
      <c r="IYT195" s="49"/>
      <c r="IYU195" s="49"/>
      <c r="IYV195" s="49"/>
      <c r="IYW195" s="49"/>
      <c r="IYX195" s="49"/>
      <c r="IYY195" s="49"/>
      <c r="IYZ195" s="49"/>
      <c r="IZA195" s="49"/>
      <c r="IZB195" s="49"/>
      <c r="IZC195" s="49"/>
      <c r="IZD195" s="49"/>
      <c r="IZE195" s="49"/>
      <c r="IZF195" s="49"/>
      <c r="IZG195" s="49"/>
      <c r="IZH195" s="49"/>
      <c r="IZI195" s="49"/>
      <c r="IZJ195" s="49"/>
      <c r="IZK195" s="49"/>
      <c r="IZL195" s="49"/>
      <c r="IZM195" s="49"/>
      <c r="IZN195" s="49"/>
      <c r="IZO195" s="49"/>
      <c r="IZP195" s="49"/>
      <c r="IZQ195" s="49"/>
      <c r="IZR195" s="49"/>
      <c r="IZS195" s="49"/>
      <c r="IZT195" s="49"/>
      <c r="IZU195" s="49"/>
      <c r="IZV195" s="49"/>
      <c r="IZW195" s="49"/>
      <c r="IZX195" s="49"/>
      <c r="IZY195" s="49"/>
      <c r="IZZ195" s="49"/>
      <c r="JAA195" s="49"/>
      <c r="JAB195" s="49"/>
      <c r="JAC195" s="49"/>
      <c r="JAD195" s="49"/>
      <c r="JAE195" s="49"/>
      <c r="JAF195" s="49"/>
      <c r="JAG195" s="49"/>
      <c r="JAH195" s="49"/>
      <c r="JAI195" s="49"/>
      <c r="JAJ195" s="49"/>
      <c r="JAK195" s="49"/>
      <c r="JAL195" s="49"/>
      <c r="JAM195" s="49"/>
      <c r="JAN195" s="49"/>
      <c r="JAO195" s="49"/>
      <c r="JAP195" s="49"/>
      <c r="JAQ195" s="49"/>
      <c r="JAR195" s="49"/>
      <c r="JAS195" s="49"/>
      <c r="JAT195" s="49"/>
      <c r="JAU195" s="49"/>
      <c r="JAV195" s="49"/>
      <c r="JAW195" s="49"/>
      <c r="JAX195" s="49"/>
      <c r="JAY195" s="49"/>
      <c r="JAZ195" s="49"/>
      <c r="JBA195" s="49"/>
      <c r="JBB195" s="49"/>
      <c r="JBC195" s="49"/>
      <c r="JBD195" s="49"/>
      <c r="JBE195" s="49"/>
      <c r="JBF195" s="49"/>
      <c r="JBG195" s="49"/>
      <c r="JBH195" s="49"/>
      <c r="JBI195" s="49"/>
      <c r="JBJ195" s="49"/>
      <c r="JBK195" s="49"/>
      <c r="JBL195" s="49"/>
      <c r="JBM195" s="49"/>
      <c r="JBN195" s="49"/>
      <c r="JBO195" s="49"/>
      <c r="JBP195" s="49"/>
      <c r="JBQ195" s="49"/>
      <c r="JBR195" s="49"/>
      <c r="JBS195" s="49"/>
      <c r="JBT195" s="49"/>
      <c r="JBU195" s="49"/>
      <c r="JBV195" s="49"/>
      <c r="JBW195" s="49"/>
      <c r="JBX195" s="49"/>
      <c r="JBY195" s="49"/>
      <c r="JBZ195" s="49"/>
      <c r="JCA195" s="49"/>
      <c r="JCB195" s="49"/>
      <c r="JCC195" s="49"/>
      <c r="JCD195" s="49"/>
      <c r="JCE195" s="49"/>
      <c r="JCF195" s="49"/>
      <c r="JCG195" s="49"/>
      <c r="JCH195" s="49"/>
      <c r="JCI195" s="49"/>
      <c r="JCJ195" s="49"/>
      <c r="JCK195" s="49"/>
      <c r="JCL195" s="49"/>
      <c r="JCM195" s="49"/>
      <c r="JCN195" s="49"/>
      <c r="JCO195" s="49"/>
      <c r="JCP195" s="49"/>
      <c r="JCQ195" s="49"/>
      <c r="JCR195" s="49"/>
      <c r="JCS195" s="49"/>
      <c r="JCT195" s="49"/>
      <c r="JCU195" s="49"/>
      <c r="JCV195" s="49"/>
      <c r="JCW195" s="49"/>
      <c r="JCX195" s="49"/>
      <c r="JCY195" s="49"/>
      <c r="JCZ195" s="49"/>
      <c r="JDA195" s="49"/>
      <c r="JDB195" s="49"/>
      <c r="JDC195" s="49"/>
      <c r="JDD195" s="49"/>
      <c r="JDE195" s="49"/>
      <c r="JDF195" s="49"/>
      <c r="JDG195" s="49"/>
      <c r="JDH195" s="49"/>
      <c r="JDI195" s="49"/>
      <c r="JDJ195" s="49"/>
      <c r="JDK195" s="49"/>
      <c r="JDL195" s="49"/>
      <c r="JDM195" s="49"/>
      <c r="JDN195" s="49"/>
      <c r="JDO195" s="49"/>
      <c r="JDP195" s="49"/>
      <c r="JDQ195" s="49"/>
      <c r="JDR195" s="49"/>
      <c r="JDS195" s="49"/>
      <c r="JDT195" s="49"/>
      <c r="JDU195" s="49"/>
      <c r="JDV195" s="49"/>
      <c r="JDW195" s="49"/>
      <c r="JDX195" s="49"/>
      <c r="JDY195" s="49"/>
      <c r="JDZ195" s="49"/>
      <c r="JEA195" s="49"/>
      <c r="JEB195" s="49"/>
      <c r="JEC195" s="49"/>
      <c r="JED195" s="49"/>
      <c r="JEE195" s="49"/>
      <c r="JEF195" s="49"/>
      <c r="JEG195" s="49"/>
      <c r="JEH195" s="49"/>
      <c r="JEI195" s="49"/>
      <c r="JEJ195" s="49"/>
      <c r="JEK195" s="49"/>
      <c r="JEL195" s="49"/>
      <c r="JEM195" s="49"/>
      <c r="JEN195" s="49"/>
      <c r="JEO195" s="49"/>
      <c r="JEP195" s="49"/>
      <c r="JEQ195" s="49"/>
      <c r="JER195" s="49"/>
      <c r="JES195" s="49"/>
      <c r="JET195" s="49"/>
      <c r="JEU195" s="49"/>
      <c r="JEV195" s="49"/>
      <c r="JEW195" s="49"/>
      <c r="JEX195" s="49"/>
      <c r="JEY195" s="49"/>
      <c r="JEZ195" s="49"/>
      <c r="JFA195" s="49"/>
      <c r="JFB195" s="49"/>
      <c r="JFC195" s="49"/>
      <c r="JFD195" s="49"/>
      <c r="JFE195" s="49"/>
      <c r="JFF195" s="49"/>
      <c r="JFG195" s="49"/>
      <c r="JFH195" s="49"/>
      <c r="JFI195" s="49"/>
      <c r="JFJ195" s="49"/>
      <c r="JFK195" s="49"/>
      <c r="JFL195" s="49"/>
      <c r="JFM195" s="49"/>
      <c r="JFN195" s="49"/>
      <c r="JFO195" s="49"/>
      <c r="JFP195" s="49"/>
      <c r="JFQ195" s="49"/>
      <c r="JFR195" s="49"/>
      <c r="JFS195" s="49"/>
      <c r="JFT195" s="49"/>
      <c r="JFU195" s="49"/>
      <c r="JFV195" s="49"/>
      <c r="JFW195" s="49"/>
      <c r="JFX195" s="49"/>
      <c r="JFY195" s="49"/>
      <c r="JFZ195" s="49"/>
      <c r="JGA195" s="49"/>
      <c r="JGB195" s="49"/>
      <c r="JGC195" s="49"/>
      <c r="JGD195" s="49"/>
      <c r="JGE195" s="49"/>
      <c r="JGF195" s="49"/>
      <c r="JGG195" s="49"/>
      <c r="JGH195" s="49"/>
      <c r="JGI195" s="49"/>
      <c r="JGJ195" s="49"/>
      <c r="JGK195" s="49"/>
      <c r="JGL195" s="49"/>
      <c r="JGM195" s="49"/>
      <c r="JGN195" s="49"/>
      <c r="JGO195" s="49"/>
      <c r="JGP195" s="49"/>
      <c r="JGQ195" s="49"/>
      <c r="JGR195" s="49"/>
      <c r="JGS195" s="49"/>
      <c r="JGT195" s="49"/>
      <c r="JGU195" s="49"/>
      <c r="JGV195" s="49"/>
      <c r="JGW195" s="49"/>
      <c r="JGX195" s="49"/>
      <c r="JGY195" s="49"/>
      <c r="JGZ195" s="49"/>
      <c r="JHA195" s="49"/>
      <c r="JHB195" s="49"/>
      <c r="JHC195" s="49"/>
      <c r="JHD195" s="49"/>
      <c r="JHE195" s="49"/>
      <c r="JHF195" s="49"/>
      <c r="JHG195" s="49"/>
      <c r="JHH195" s="49"/>
      <c r="JHI195" s="49"/>
      <c r="JHJ195" s="49"/>
      <c r="JHK195" s="49"/>
      <c r="JHL195" s="49"/>
      <c r="JHM195" s="49"/>
      <c r="JHN195" s="49"/>
      <c r="JHO195" s="49"/>
      <c r="JHP195" s="49"/>
      <c r="JHQ195" s="49"/>
      <c r="JHR195" s="49"/>
      <c r="JHS195" s="49"/>
      <c r="JHT195" s="49"/>
      <c r="JHU195" s="49"/>
      <c r="JHV195" s="49"/>
      <c r="JHW195" s="49"/>
      <c r="JHX195" s="49"/>
      <c r="JHY195" s="49"/>
      <c r="JHZ195" s="49"/>
      <c r="JIA195" s="49"/>
      <c r="JIB195" s="49"/>
      <c r="JIC195" s="49"/>
      <c r="JID195" s="49"/>
      <c r="JIE195" s="49"/>
      <c r="JIF195" s="49"/>
      <c r="JIG195" s="49"/>
      <c r="JIH195" s="49"/>
      <c r="JII195" s="49"/>
      <c r="JIJ195" s="49"/>
      <c r="JIK195" s="49"/>
      <c r="JIL195" s="49"/>
      <c r="JIM195" s="49"/>
      <c r="JIN195" s="49"/>
      <c r="JIO195" s="49"/>
      <c r="JIP195" s="49"/>
      <c r="JIQ195" s="49"/>
      <c r="JIR195" s="49"/>
      <c r="JIS195" s="49"/>
      <c r="JIT195" s="49"/>
      <c r="JIU195" s="49"/>
      <c r="JIV195" s="49"/>
      <c r="JIW195" s="49"/>
      <c r="JIX195" s="49"/>
      <c r="JIY195" s="49"/>
      <c r="JIZ195" s="49"/>
      <c r="JJA195" s="49"/>
      <c r="JJB195" s="49"/>
      <c r="JJC195" s="49"/>
      <c r="JJD195" s="49"/>
      <c r="JJE195" s="49"/>
      <c r="JJF195" s="49"/>
      <c r="JJG195" s="49"/>
      <c r="JJH195" s="49"/>
      <c r="JJI195" s="49"/>
      <c r="JJJ195" s="49"/>
      <c r="JJK195" s="49"/>
      <c r="JJL195" s="49"/>
      <c r="JJM195" s="49"/>
      <c r="JJN195" s="49"/>
      <c r="JJO195" s="49"/>
      <c r="JJP195" s="49"/>
      <c r="JJQ195" s="49"/>
      <c r="JJR195" s="49"/>
      <c r="JJS195" s="49"/>
      <c r="JJT195" s="49"/>
      <c r="JJU195" s="49"/>
      <c r="JJV195" s="49"/>
      <c r="JJW195" s="49"/>
      <c r="JJX195" s="49"/>
      <c r="JJY195" s="49"/>
      <c r="JJZ195" s="49"/>
      <c r="JKA195" s="49"/>
      <c r="JKB195" s="49"/>
      <c r="JKC195" s="49"/>
      <c r="JKD195" s="49"/>
      <c r="JKE195" s="49"/>
      <c r="JKF195" s="49"/>
      <c r="JKG195" s="49"/>
      <c r="JKH195" s="49"/>
      <c r="JKI195" s="49"/>
      <c r="JKJ195" s="49"/>
      <c r="JKK195" s="49"/>
      <c r="JKL195" s="49"/>
      <c r="JKM195" s="49"/>
      <c r="JKN195" s="49"/>
      <c r="JKO195" s="49"/>
      <c r="JKP195" s="49"/>
      <c r="JKQ195" s="49"/>
      <c r="JKR195" s="49"/>
      <c r="JKS195" s="49"/>
      <c r="JKT195" s="49"/>
      <c r="JKU195" s="49"/>
      <c r="JKV195" s="49"/>
      <c r="JKW195" s="49"/>
      <c r="JKX195" s="49"/>
      <c r="JKY195" s="49"/>
      <c r="JKZ195" s="49"/>
      <c r="JLA195" s="49"/>
      <c r="JLB195" s="49"/>
      <c r="JLC195" s="49"/>
      <c r="JLD195" s="49"/>
      <c r="JLE195" s="49"/>
      <c r="JLF195" s="49"/>
      <c r="JLG195" s="49"/>
      <c r="JLH195" s="49"/>
      <c r="JLI195" s="49"/>
      <c r="JLJ195" s="49"/>
      <c r="JLK195" s="49"/>
      <c r="JLL195" s="49"/>
      <c r="JLM195" s="49"/>
      <c r="JLN195" s="49"/>
      <c r="JLO195" s="49"/>
      <c r="JLP195" s="49"/>
      <c r="JLQ195" s="49"/>
      <c r="JLR195" s="49"/>
      <c r="JLS195" s="49"/>
      <c r="JLT195" s="49"/>
      <c r="JLU195" s="49"/>
      <c r="JLV195" s="49"/>
      <c r="JLW195" s="49"/>
      <c r="JLX195" s="49"/>
      <c r="JLY195" s="49"/>
      <c r="JLZ195" s="49"/>
      <c r="JMA195" s="49"/>
      <c r="JMB195" s="49"/>
      <c r="JMC195" s="49"/>
      <c r="JMD195" s="49"/>
      <c r="JME195" s="49"/>
      <c r="JMF195" s="49"/>
      <c r="JMG195" s="49"/>
      <c r="JMH195" s="49"/>
      <c r="JMI195" s="49"/>
      <c r="JMJ195" s="49"/>
      <c r="JMK195" s="49"/>
      <c r="JML195" s="49"/>
      <c r="JMM195" s="49"/>
      <c r="JMN195" s="49"/>
      <c r="JMO195" s="49"/>
      <c r="JMP195" s="49"/>
      <c r="JMQ195" s="49"/>
      <c r="JMR195" s="49"/>
      <c r="JMS195" s="49"/>
      <c r="JMT195" s="49"/>
      <c r="JMU195" s="49"/>
      <c r="JMV195" s="49"/>
      <c r="JMW195" s="49"/>
      <c r="JMX195" s="49"/>
      <c r="JMY195" s="49"/>
      <c r="JMZ195" s="49"/>
      <c r="JNA195" s="49"/>
      <c r="JNB195" s="49"/>
      <c r="JNC195" s="49"/>
      <c r="JND195" s="49"/>
      <c r="JNE195" s="49"/>
      <c r="JNF195" s="49"/>
      <c r="JNG195" s="49"/>
      <c r="JNH195" s="49"/>
      <c r="JNI195" s="49"/>
      <c r="JNJ195" s="49"/>
      <c r="JNK195" s="49"/>
      <c r="JNL195" s="49"/>
      <c r="JNM195" s="49"/>
      <c r="JNN195" s="49"/>
      <c r="JNO195" s="49"/>
      <c r="JNP195" s="49"/>
      <c r="JNQ195" s="49"/>
      <c r="JNR195" s="49"/>
      <c r="JNS195" s="49"/>
      <c r="JNT195" s="49"/>
      <c r="JNU195" s="49"/>
      <c r="JNV195" s="49"/>
      <c r="JNW195" s="49"/>
      <c r="JNX195" s="49"/>
      <c r="JNY195" s="49"/>
      <c r="JNZ195" s="49"/>
      <c r="JOA195" s="49"/>
      <c r="JOB195" s="49"/>
      <c r="JOC195" s="49"/>
      <c r="JOD195" s="49"/>
      <c r="JOE195" s="49"/>
      <c r="JOF195" s="49"/>
      <c r="JOG195" s="49"/>
      <c r="JOH195" s="49"/>
      <c r="JOI195" s="49"/>
      <c r="JOJ195" s="49"/>
      <c r="JOK195" s="49"/>
      <c r="JOL195" s="49"/>
      <c r="JOM195" s="49"/>
      <c r="JON195" s="49"/>
      <c r="JOO195" s="49"/>
      <c r="JOP195" s="49"/>
      <c r="JOQ195" s="49"/>
      <c r="JOR195" s="49"/>
      <c r="JOS195" s="49"/>
      <c r="JOT195" s="49"/>
      <c r="JOU195" s="49"/>
      <c r="JOV195" s="49"/>
      <c r="JOW195" s="49"/>
      <c r="JOX195" s="49"/>
      <c r="JOY195" s="49"/>
      <c r="JOZ195" s="49"/>
      <c r="JPA195" s="49"/>
      <c r="JPB195" s="49"/>
      <c r="JPC195" s="49"/>
      <c r="JPD195" s="49"/>
      <c r="JPE195" s="49"/>
      <c r="JPF195" s="49"/>
      <c r="JPG195" s="49"/>
      <c r="JPH195" s="49"/>
      <c r="JPI195" s="49"/>
      <c r="JPJ195" s="49"/>
      <c r="JPK195" s="49"/>
      <c r="JPL195" s="49"/>
      <c r="JPM195" s="49"/>
      <c r="JPN195" s="49"/>
      <c r="JPO195" s="49"/>
      <c r="JPP195" s="49"/>
      <c r="JPQ195" s="49"/>
      <c r="JPR195" s="49"/>
      <c r="JPS195" s="49"/>
      <c r="JPT195" s="49"/>
      <c r="JPU195" s="49"/>
      <c r="JPV195" s="49"/>
      <c r="JPW195" s="49"/>
      <c r="JPX195" s="49"/>
      <c r="JPY195" s="49"/>
      <c r="JPZ195" s="49"/>
      <c r="JQA195" s="49"/>
      <c r="JQB195" s="49"/>
      <c r="JQC195" s="49"/>
      <c r="JQD195" s="49"/>
      <c r="JQE195" s="49"/>
      <c r="JQF195" s="49"/>
      <c r="JQG195" s="49"/>
      <c r="JQH195" s="49"/>
      <c r="JQI195" s="49"/>
      <c r="JQJ195" s="49"/>
      <c r="JQK195" s="49"/>
      <c r="JQL195" s="49"/>
      <c r="JQM195" s="49"/>
      <c r="JQN195" s="49"/>
      <c r="JQO195" s="49"/>
      <c r="JQP195" s="49"/>
      <c r="JQQ195" s="49"/>
      <c r="JQR195" s="49"/>
      <c r="JQS195" s="49"/>
      <c r="JQT195" s="49"/>
      <c r="JQU195" s="49"/>
      <c r="JQV195" s="49"/>
      <c r="JQW195" s="49"/>
      <c r="JQX195" s="49"/>
      <c r="JQY195" s="49"/>
      <c r="JQZ195" s="49"/>
      <c r="JRA195" s="49"/>
      <c r="JRB195" s="49"/>
      <c r="JRC195" s="49"/>
      <c r="JRD195" s="49"/>
      <c r="JRE195" s="49"/>
      <c r="JRF195" s="49"/>
      <c r="JRG195" s="49"/>
      <c r="JRH195" s="49"/>
      <c r="JRI195" s="49"/>
      <c r="JRJ195" s="49"/>
      <c r="JRK195" s="49"/>
      <c r="JRL195" s="49"/>
      <c r="JRM195" s="49"/>
      <c r="JRN195" s="49"/>
      <c r="JRO195" s="49"/>
      <c r="JRP195" s="49"/>
      <c r="JRQ195" s="49"/>
      <c r="JRR195" s="49"/>
      <c r="JRS195" s="49"/>
      <c r="JRT195" s="49"/>
      <c r="JRU195" s="49"/>
      <c r="JRV195" s="49"/>
      <c r="JRW195" s="49"/>
      <c r="JRX195" s="49"/>
      <c r="JRY195" s="49"/>
      <c r="JRZ195" s="49"/>
      <c r="JSA195" s="49"/>
      <c r="JSB195" s="49"/>
      <c r="JSC195" s="49"/>
      <c r="JSD195" s="49"/>
      <c r="JSE195" s="49"/>
      <c r="JSF195" s="49"/>
      <c r="JSG195" s="49"/>
      <c r="JSH195" s="49"/>
      <c r="JSI195" s="49"/>
      <c r="JSJ195" s="49"/>
      <c r="JSK195" s="49"/>
      <c r="JSL195" s="49"/>
      <c r="JSM195" s="49"/>
      <c r="JSN195" s="49"/>
      <c r="JSO195" s="49"/>
      <c r="JSP195" s="49"/>
      <c r="JSQ195" s="49"/>
      <c r="JSR195" s="49"/>
      <c r="JSS195" s="49"/>
      <c r="JST195" s="49"/>
      <c r="JSU195" s="49"/>
      <c r="JSV195" s="49"/>
      <c r="JSW195" s="49"/>
      <c r="JSX195" s="49"/>
      <c r="JSY195" s="49"/>
      <c r="JSZ195" s="49"/>
      <c r="JTA195" s="49"/>
      <c r="JTB195" s="49"/>
      <c r="JTC195" s="49"/>
      <c r="JTD195" s="49"/>
      <c r="JTE195" s="49"/>
      <c r="JTF195" s="49"/>
      <c r="JTG195" s="49"/>
      <c r="JTH195" s="49"/>
      <c r="JTI195" s="49"/>
      <c r="JTJ195" s="49"/>
      <c r="JTK195" s="49"/>
      <c r="JTL195" s="49"/>
      <c r="JTM195" s="49"/>
      <c r="JTN195" s="49"/>
      <c r="JTO195" s="49"/>
      <c r="JTP195" s="49"/>
      <c r="JTQ195" s="49"/>
      <c r="JTR195" s="49"/>
      <c r="JTS195" s="49"/>
      <c r="JTT195" s="49"/>
      <c r="JTU195" s="49"/>
      <c r="JTV195" s="49"/>
      <c r="JTW195" s="49"/>
      <c r="JTX195" s="49"/>
      <c r="JTY195" s="49"/>
      <c r="JTZ195" s="49"/>
      <c r="JUA195" s="49"/>
      <c r="JUB195" s="49"/>
      <c r="JUC195" s="49"/>
      <c r="JUD195" s="49"/>
      <c r="JUE195" s="49"/>
      <c r="JUF195" s="49"/>
      <c r="JUG195" s="49"/>
      <c r="JUH195" s="49"/>
      <c r="JUI195" s="49"/>
      <c r="JUJ195" s="49"/>
      <c r="JUK195" s="49"/>
      <c r="JUL195" s="49"/>
      <c r="JUM195" s="49"/>
      <c r="JUN195" s="49"/>
      <c r="JUO195" s="49"/>
      <c r="JUP195" s="49"/>
      <c r="JUQ195" s="49"/>
      <c r="JUR195" s="49"/>
      <c r="JUS195" s="49"/>
      <c r="JUT195" s="49"/>
      <c r="JUU195" s="49"/>
      <c r="JUV195" s="49"/>
      <c r="JUW195" s="49"/>
      <c r="JUX195" s="49"/>
      <c r="JUY195" s="49"/>
      <c r="JUZ195" s="49"/>
      <c r="JVA195" s="49"/>
      <c r="JVB195" s="49"/>
      <c r="JVC195" s="49"/>
      <c r="JVD195" s="49"/>
      <c r="JVE195" s="49"/>
      <c r="JVF195" s="49"/>
      <c r="JVG195" s="49"/>
      <c r="JVH195" s="49"/>
      <c r="JVI195" s="49"/>
      <c r="JVJ195" s="49"/>
      <c r="JVK195" s="49"/>
      <c r="JVL195" s="49"/>
      <c r="JVM195" s="49"/>
      <c r="JVN195" s="49"/>
      <c r="JVO195" s="49"/>
      <c r="JVP195" s="49"/>
      <c r="JVQ195" s="49"/>
      <c r="JVR195" s="49"/>
      <c r="JVS195" s="49"/>
      <c r="JVT195" s="49"/>
      <c r="JVU195" s="49"/>
      <c r="JVV195" s="49"/>
      <c r="JVW195" s="49"/>
      <c r="JVX195" s="49"/>
      <c r="JVY195" s="49"/>
      <c r="JVZ195" s="49"/>
      <c r="JWA195" s="49"/>
      <c r="JWB195" s="49"/>
      <c r="JWC195" s="49"/>
      <c r="JWD195" s="49"/>
      <c r="JWE195" s="49"/>
      <c r="JWF195" s="49"/>
      <c r="JWG195" s="49"/>
      <c r="JWH195" s="49"/>
      <c r="JWI195" s="49"/>
      <c r="JWJ195" s="49"/>
      <c r="JWK195" s="49"/>
      <c r="JWL195" s="49"/>
      <c r="JWM195" s="49"/>
      <c r="JWN195" s="49"/>
      <c r="JWO195" s="49"/>
      <c r="JWP195" s="49"/>
      <c r="JWQ195" s="49"/>
      <c r="JWR195" s="49"/>
      <c r="JWS195" s="49"/>
      <c r="JWT195" s="49"/>
      <c r="JWU195" s="49"/>
      <c r="JWV195" s="49"/>
      <c r="JWW195" s="49"/>
      <c r="JWX195" s="49"/>
      <c r="JWY195" s="49"/>
      <c r="JWZ195" s="49"/>
      <c r="JXA195" s="49"/>
      <c r="JXB195" s="49"/>
      <c r="JXC195" s="49"/>
      <c r="JXD195" s="49"/>
      <c r="JXE195" s="49"/>
      <c r="JXF195" s="49"/>
      <c r="JXG195" s="49"/>
      <c r="JXH195" s="49"/>
      <c r="JXI195" s="49"/>
      <c r="JXJ195" s="49"/>
      <c r="JXK195" s="49"/>
      <c r="JXL195" s="49"/>
      <c r="JXM195" s="49"/>
      <c r="JXN195" s="49"/>
      <c r="JXO195" s="49"/>
      <c r="JXP195" s="49"/>
      <c r="JXQ195" s="49"/>
      <c r="JXR195" s="49"/>
      <c r="JXS195" s="49"/>
      <c r="JXT195" s="49"/>
      <c r="JXU195" s="49"/>
      <c r="JXV195" s="49"/>
      <c r="JXW195" s="49"/>
      <c r="JXX195" s="49"/>
      <c r="JXY195" s="49"/>
      <c r="JXZ195" s="49"/>
      <c r="JYA195" s="49"/>
      <c r="JYB195" s="49"/>
      <c r="JYC195" s="49"/>
      <c r="JYD195" s="49"/>
      <c r="JYE195" s="49"/>
      <c r="JYF195" s="49"/>
      <c r="JYG195" s="49"/>
      <c r="JYH195" s="49"/>
      <c r="JYI195" s="49"/>
      <c r="JYJ195" s="49"/>
      <c r="JYK195" s="49"/>
      <c r="JYL195" s="49"/>
      <c r="JYM195" s="49"/>
      <c r="JYN195" s="49"/>
      <c r="JYO195" s="49"/>
      <c r="JYP195" s="49"/>
      <c r="JYQ195" s="49"/>
      <c r="JYR195" s="49"/>
      <c r="JYS195" s="49"/>
      <c r="JYT195" s="49"/>
      <c r="JYU195" s="49"/>
      <c r="JYV195" s="49"/>
      <c r="JYW195" s="49"/>
      <c r="JYX195" s="49"/>
      <c r="JYY195" s="49"/>
      <c r="JYZ195" s="49"/>
      <c r="JZA195" s="49"/>
      <c r="JZB195" s="49"/>
      <c r="JZC195" s="49"/>
      <c r="JZD195" s="49"/>
      <c r="JZE195" s="49"/>
      <c r="JZF195" s="49"/>
      <c r="JZG195" s="49"/>
      <c r="JZH195" s="49"/>
      <c r="JZI195" s="49"/>
      <c r="JZJ195" s="49"/>
      <c r="JZK195" s="49"/>
      <c r="JZL195" s="49"/>
      <c r="JZM195" s="49"/>
      <c r="JZN195" s="49"/>
      <c r="JZO195" s="49"/>
      <c r="JZP195" s="49"/>
      <c r="JZQ195" s="49"/>
      <c r="JZR195" s="49"/>
      <c r="JZS195" s="49"/>
      <c r="JZT195" s="49"/>
      <c r="JZU195" s="49"/>
      <c r="JZV195" s="49"/>
      <c r="JZW195" s="49"/>
      <c r="JZX195" s="49"/>
      <c r="JZY195" s="49"/>
      <c r="JZZ195" s="49"/>
      <c r="KAA195" s="49"/>
      <c r="KAB195" s="49"/>
      <c r="KAC195" s="49"/>
      <c r="KAD195" s="49"/>
      <c r="KAE195" s="49"/>
      <c r="KAF195" s="49"/>
      <c r="KAG195" s="49"/>
      <c r="KAH195" s="49"/>
      <c r="KAI195" s="49"/>
      <c r="KAJ195" s="49"/>
      <c r="KAK195" s="49"/>
      <c r="KAL195" s="49"/>
      <c r="KAM195" s="49"/>
      <c r="KAN195" s="49"/>
      <c r="KAO195" s="49"/>
      <c r="KAP195" s="49"/>
      <c r="KAQ195" s="49"/>
      <c r="KAR195" s="49"/>
      <c r="KAS195" s="49"/>
      <c r="KAT195" s="49"/>
      <c r="KAU195" s="49"/>
      <c r="KAV195" s="49"/>
      <c r="KAW195" s="49"/>
      <c r="KAX195" s="49"/>
      <c r="KAY195" s="49"/>
      <c r="KAZ195" s="49"/>
      <c r="KBA195" s="49"/>
      <c r="KBB195" s="49"/>
      <c r="KBC195" s="49"/>
      <c r="KBD195" s="49"/>
      <c r="KBE195" s="49"/>
      <c r="KBF195" s="49"/>
      <c r="KBG195" s="49"/>
      <c r="KBH195" s="49"/>
      <c r="KBI195" s="49"/>
      <c r="KBJ195" s="49"/>
      <c r="KBK195" s="49"/>
      <c r="KBL195" s="49"/>
      <c r="KBM195" s="49"/>
      <c r="KBN195" s="49"/>
      <c r="KBO195" s="49"/>
      <c r="KBP195" s="49"/>
      <c r="KBQ195" s="49"/>
      <c r="KBR195" s="49"/>
      <c r="KBS195" s="49"/>
      <c r="KBT195" s="49"/>
      <c r="KBU195" s="49"/>
      <c r="KBV195" s="49"/>
      <c r="KBW195" s="49"/>
      <c r="KBX195" s="49"/>
      <c r="KBY195" s="49"/>
      <c r="KBZ195" s="49"/>
      <c r="KCA195" s="49"/>
      <c r="KCB195" s="49"/>
      <c r="KCC195" s="49"/>
      <c r="KCD195" s="49"/>
      <c r="KCE195" s="49"/>
      <c r="KCF195" s="49"/>
      <c r="KCG195" s="49"/>
      <c r="KCH195" s="49"/>
      <c r="KCI195" s="49"/>
      <c r="KCJ195" s="49"/>
      <c r="KCK195" s="49"/>
      <c r="KCL195" s="49"/>
      <c r="KCM195" s="49"/>
      <c r="KCN195" s="49"/>
      <c r="KCO195" s="49"/>
      <c r="KCP195" s="49"/>
      <c r="KCQ195" s="49"/>
      <c r="KCR195" s="49"/>
      <c r="KCS195" s="49"/>
      <c r="KCT195" s="49"/>
      <c r="KCU195" s="49"/>
      <c r="KCV195" s="49"/>
      <c r="KCW195" s="49"/>
      <c r="KCX195" s="49"/>
      <c r="KCY195" s="49"/>
      <c r="KCZ195" s="49"/>
      <c r="KDA195" s="49"/>
      <c r="KDB195" s="49"/>
      <c r="KDC195" s="49"/>
      <c r="KDD195" s="49"/>
      <c r="KDE195" s="49"/>
      <c r="KDF195" s="49"/>
      <c r="KDG195" s="49"/>
      <c r="KDH195" s="49"/>
      <c r="KDI195" s="49"/>
      <c r="KDJ195" s="49"/>
      <c r="KDK195" s="49"/>
      <c r="KDL195" s="49"/>
      <c r="KDM195" s="49"/>
      <c r="KDN195" s="49"/>
      <c r="KDO195" s="49"/>
      <c r="KDP195" s="49"/>
      <c r="KDQ195" s="49"/>
      <c r="KDR195" s="49"/>
      <c r="KDS195" s="49"/>
      <c r="KDT195" s="49"/>
      <c r="KDU195" s="49"/>
      <c r="KDV195" s="49"/>
      <c r="KDW195" s="49"/>
      <c r="KDX195" s="49"/>
      <c r="KDY195" s="49"/>
      <c r="KDZ195" s="49"/>
      <c r="KEA195" s="49"/>
      <c r="KEB195" s="49"/>
      <c r="KEC195" s="49"/>
      <c r="KED195" s="49"/>
      <c r="KEE195" s="49"/>
      <c r="KEF195" s="49"/>
      <c r="KEG195" s="49"/>
      <c r="KEH195" s="49"/>
      <c r="KEI195" s="49"/>
      <c r="KEJ195" s="49"/>
      <c r="KEK195" s="49"/>
      <c r="KEL195" s="49"/>
      <c r="KEM195" s="49"/>
      <c r="KEN195" s="49"/>
      <c r="KEO195" s="49"/>
      <c r="KEP195" s="49"/>
      <c r="KEQ195" s="49"/>
      <c r="KER195" s="49"/>
      <c r="KES195" s="49"/>
      <c r="KET195" s="49"/>
      <c r="KEU195" s="49"/>
      <c r="KEV195" s="49"/>
      <c r="KEW195" s="49"/>
      <c r="KEX195" s="49"/>
      <c r="KEY195" s="49"/>
      <c r="KEZ195" s="49"/>
      <c r="KFA195" s="49"/>
      <c r="KFB195" s="49"/>
      <c r="KFC195" s="49"/>
      <c r="KFD195" s="49"/>
      <c r="KFE195" s="49"/>
      <c r="KFF195" s="49"/>
      <c r="KFG195" s="49"/>
      <c r="KFH195" s="49"/>
      <c r="KFI195" s="49"/>
      <c r="KFJ195" s="49"/>
      <c r="KFK195" s="49"/>
      <c r="KFL195" s="49"/>
      <c r="KFM195" s="49"/>
      <c r="KFN195" s="49"/>
      <c r="KFO195" s="49"/>
      <c r="KFP195" s="49"/>
      <c r="KFQ195" s="49"/>
      <c r="KFR195" s="49"/>
      <c r="KFS195" s="49"/>
      <c r="KFT195" s="49"/>
      <c r="KFU195" s="49"/>
      <c r="KFV195" s="49"/>
      <c r="KFW195" s="49"/>
      <c r="KFX195" s="49"/>
      <c r="KFY195" s="49"/>
      <c r="KFZ195" s="49"/>
      <c r="KGA195" s="49"/>
      <c r="KGB195" s="49"/>
      <c r="KGC195" s="49"/>
      <c r="KGD195" s="49"/>
      <c r="KGE195" s="49"/>
      <c r="KGF195" s="49"/>
      <c r="KGG195" s="49"/>
      <c r="KGH195" s="49"/>
      <c r="KGI195" s="49"/>
      <c r="KGJ195" s="49"/>
      <c r="KGK195" s="49"/>
      <c r="KGL195" s="49"/>
      <c r="KGM195" s="49"/>
      <c r="KGN195" s="49"/>
      <c r="KGO195" s="49"/>
      <c r="KGP195" s="49"/>
      <c r="KGQ195" s="49"/>
      <c r="KGR195" s="49"/>
      <c r="KGS195" s="49"/>
      <c r="KGT195" s="49"/>
      <c r="KGU195" s="49"/>
      <c r="KGV195" s="49"/>
      <c r="KGW195" s="49"/>
      <c r="KGX195" s="49"/>
      <c r="KGY195" s="49"/>
      <c r="KGZ195" s="49"/>
      <c r="KHA195" s="49"/>
      <c r="KHB195" s="49"/>
      <c r="KHC195" s="49"/>
      <c r="KHD195" s="49"/>
      <c r="KHE195" s="49"/>
      <c r="KHF195" s="49"/>
      <c r="KHG195" s="49"/>
      <c r="KHH195" s="49"/>
      <c r="KHI195" s="49"/>
      <c r="KHJ195" s="49"/>
      <c r="KHK195" s="49"/>
      <c r="KHL195" s="49"/>
      <c r="KHM195" s="49"/>
      <c r="KHN195" s="49"/>
      <c r="KHO195" s="49"/>
      <c r="KHP195" s="49"/>
      <c r="KHQ195" s="49"/>
      <c r="KHR195" s="49"/>
      <c r="KHS195" s="49"/>
      <c r="KHT195" s="49"/>
      <c r="KHU195" s="49"/>
      <c r="KHV195" s="49"/>
      <c r="KHW195" s="49"/>
      <c r="KHX195" s="49"/>
      <c r="KHY195" s="49"/>
      <c r="KHZ195" s="49"/>
      <c r="KIA195" s="49"/>
      <c r="KIB195" s="49"/>
      <c r="KIC195" s="49"/>
      <c r="KID195" s="49"/>
      <c r="KIE195" s="49"/>
      <c r="KIF195" s="49"/>
      <c r="KIG195" s="49"/>
      <c r="KIH195" s="49"/>
      <c r="KII195" s="49"/>
      <c r="KIJ195" s="49"/>
      <c r="KIK195" s="49"/>
      <c r="KIL195" s="49"/>
      <c r="KIM195" s="49"/>
      <c r="KIN195" s="49"/>
      <c r="KIO195" s="49"/>
      <c r="KIP195" s="49"/>
      <c r="KIQ195" s="49"/>
      <c r="KIR195" s="49"/>
      <c r="KIS195" s="49"/>
      <c r="KIT195" s="49"/>
      <c r="KIU195" s="49"/>
      <c r="KIV195" s="49"/>
      <c r="KIW195" s="49"/>
      <c r="KIX195" s="49"/>
      <c r="KIY195" s="49"/>
      <c r="KIZ195" s="49"/>
      <c r="KJA195" s="49"/>
      <c r="KJB195" s="49"/>
      <c r="KJC195" s="49"/>
      <c r="KJD195" s="49"/>
      <c r="KJE195" s="49"/>
      <c r="KJF195" s="49"/>
      <c r="KJG195" s="49"/>
      <c r="KJH195" s="49"/>
      <c r="KJI195" s="49"/>
      <c r="KJJ195" s="49"/>
      <c r="KJK195" s="49"/>
      <c r="KJL195" s="49"/>
      <c r="KJM195" s="49"/>
      <c r="KJN195" s="49"/>
      <c r="KJO195" s="49"/>
      <c r="KJP195" s="49"/>
      <c r="KJQ195" s="49"/>
      <c r="KJR195" s="49"/>
      <c r="KJS195" s="49"/>
      <c r="KJT195" s="49"/>
      <c r="KJU195" s="49"/>
      <c r="KJV195" s="49"/>
      <c r="KJW195" s="49"/>
      <c r="KJX195" s="49"/>
      <c r="KJY195" s="49"/>
      <c r="KJZ195" s="49"/>
      <c r="KKA195" s="49"/>
      <c r="KKB195" s="49"/>
      <c r="KKC195" s="49"/>
      <c r="KKD195" s="49"/>
      <c r="KKE195" s="49"/>
      <c r="KKF195" s="49"/>
      <c r="KKG195" s="49"/>
      <c r="KKH195" s="49"/>
      <c r="KKI195" s="49"/>
      <c r="KKJ195" s="49"/>
      <c r="KKK195" s="49"/>
      <c r="KKL195" s="49"/>
      <c r="KKM195" s="49"/>
      <c r="KKN195" s="49"/>
      <c r="KKO195" s="49"/>
      <c r="KKP195" s="49"/>
      <c r="KKQ195" s="49"/>
      <c r="KKR195" s="49"/>
      <c r="KKS195" s="49"/>
      <c r="KKT195" s="49"/>
      <c r="KKU195" s="49"/>
      <c r="KKV195" s="49"/>
      <c r="KKW195" s="49"/>
      <c r="KKX195" s="49"/>
      <c r="KKY195" s="49"/>
      <c r="KKZ195" s="49"/>
      <c r="KLA195" s="49"/>
      <c r="KLB195" s="49"/>
      <c r="KLC195" s="49"/>
      <c r="KLD195" s="49"/>
      <c r="KLE195" s="49"/>
      <c r="KLF195" s="49"/>
      <c r="KLG195" s="49"/>
      <c r="KLH195" s="49"/>
      <c r="KLI195" s="49"/>
      <c r="KLJ195" s="49"/>
      <c r="KLK195" s="49"/>
      <c r="KLL195" s="49"/>
      <c r="KLM195" s="49"/>
      <c r="KLN195" s="49"/>
      <c r="KLO195" s="49"/>
      <c r="KLP195" s="49"/>
      <c r="KLQ195" s="49"/>
      <c r="KLR195" s="49"/>
      <c r="KLS195" s="49"/>
      <c r="KLT195" s="49"/>
      <c r="KLU195" s="49"/>
      <c r="KLV195" s="49"/>
      <c r="KLW195" s="49"/>
      <c r="KLX195" s="49"/>
      <c r="KLY195" s="49"/>
      <c r="KLZ195" s="49"/>
      <c r="KMA195" s="49"/>
      <c r="KMB195" s="49"/>
      <c r="KMC195" s="49"/>
      <c r="KMD195" s="49"/>
      <c r="KME195" s="49"/>
      <c r="KMF195" s="49"/>
      <c r="KMG195" s="49"/>
      <c r="KMH195" s="49"/>
      <c r="KMI195" s="49"/>
      <c r="KMJ195" s="49"/>
      <c r="KMK195" s="49"/>
      <c r="KML195" s="49"/>
      <c r="KMM195" s="49"/>
      <c r="KMN195" s="49"/>
      <c r="KMO195" s="49"/>
      <c r="KMP195" s="49"/>
      <c r="KMQ195" s="49"/>
      <c r="KMR195" s="49"/>
      <c r="KMS195" s="49"/>
      <c r="KMT195" s="49"/>
      <c r="KMU195" s="49"/>
      <c r="KMV195" s="49"/>
      <c r="KMW195" s="49"/>
      <c r="KMX195" s="49"/>
      <c r="KMY195" s="49"/>
      <c r="KMZ195" s="49"/>
      <c r="KNA195" s="49"/>
      <c r="KNB195" s="49"/>
      <c r="KNC195" s="49"/>
      <c r="KND195" s="49"/>
      <c r="KNE195" s="49"/>
      <c r="KNF195" s="49"/>
      <c r="KNG195" s="49"/>
      <c r="KNH195" s="49"/>
      <c r="KNI195" s="49"/>
      <c r="KNJ195" s="49"/>
      <c r="KNK195" s="49"/>
      <c r="KNL195" s="49"/>
      <c r="KNM195" s="49"/>
      <c r="KNN195" s="49"/>
      <c r="KNO195" s="49"/>
      <c r="KNP195" s="49"/>
      <c r="KNQ195" s="49"/>
      <c r="KNR195" s="49"/>
      <c r="KNS195" s="49"/>
      <c r="KNT195" s="49"/>
      <c r="KNU195" s="49"/>
      <c r="KNV195" s="49"/>
      <c r="KNW195" s="49"/>
      <c r="KNX195" s="49"/>
      <c r="KNY195" s="49"/>
      <c r="KNZ195" s="49"/>
      <c r="KOA195" s="49"/>
      <c r="KOB195" s="49"/>
      <c r="KOC195" s="49"/>
      <c r="KOD195" s="49"/>
      <c r="KOE195" s="49"/>
      <c r="KOF195" s="49"/>
      <c r="KOG195" s="49"/>
      <c r="KOH195" s="49"/>
      <c r="KOI195" s="49"/>
      <c r="KOJ195" s="49"/>
      <c r="KOK195" s="49"/>
      <c r="KOL195" s="49"/>
      <c r="KOM195" s="49"/>
      <c r="KON195" s="49"/>
      <c r="KOO195" s="49"/>
      <c r="KOP195" s="49"/>
      <c r="KOQ195" s="49"/>
      <c r="KOR195" s="49"/>
      <c r="KOS195" s="49"/>
      <c r="KOT195" s="49"/>
      <c r="KOU195" s="49"/>
      <c r="KOV195" s="49"/>
      <c r="KOW195" s="49"/>
      <c r="KOX195" s="49"/>
      <c r="KOY195" s="49"/>
      <c r="KOZ195" s="49"/>
      <c r="KPA195" s="49"/>
      <c r="KPB195" s="49"/>
      <c r="KPC195" s="49"/>
      <c r="KPD195" s="49"/>
      <c r="KPE195" s="49"/>
      <c r="KPF195" s="49"/>
      <c r="KPG195" s="49"/>
      <c r="KPH195" s="49"/>
      <c r="KPI195" s="49"/>
      <c r="KPJ195" s="49"/>
      <c r="KPK195" s="49"/>
      <c r="KPL195" s="49"/>
      <c r="KPM195" s="49"/>
      <c r="KPN195" s="49"/>
      <c r="KPO195" s="49"/>
      <c r="KPP195" s="49"/>
      <c r="KPQ195" s="49"/>
      <c r="KPR195" s="49"/>
      <c r="KPS195" s="49"/>
      <c r="KPT195" s="49"/>
      <c r="KPU195" s="49"/>
      <c r="KPV195" s="49"/>
      <c r="KPW195" s="49"/>
      <c r="KPX195" s="49"/>
      <c r="KPY195" s="49"/>
      <c r="KPZ195" s="49"/>
      <c r="KQA195" s="49"/>
      <c r="KQB195" s="49"/>
      <c r="KQC195" s="49"/>
      <c r="KQD195" s="49"/>
      <c r="KQE195" s="49"/>
      <c r="KQF195" s="49"/>
      <c r="KQG195" s="49"/>
      <c r="KQH195" s="49"/>
      <c r="KQI195" s="49"/>
      <c r="KQJ195" s="49"/>
      <c r="KQK195" s="49"/>
      <c r="KQL195" s="49"/>
      <c r="KQM195" s="49"/>
      <c r="KQN195" s="49"/>
      <c r="KQO195" s="49"/>
      <c r="KQP195" s="49"/>
      <c r="KQQ195" s="49"/>
      <c r="KQR195" s="49"/>
      <c r="KQS195" s="49"/>
      <c r="KQT195" s="49"/>
      <c r="KQU195" s="49"/>
      <c r="KQV195" s="49"/>
      <c r="KQW195" s="49"/>
      <c r="KQX195" s="49"/>
      <c r="KQY195" s="49"/>
      <c r="KQZ195" s="49"/>
      <c r="KRA195" s="49"/>
      <c r="KRB195" s="49"/>
      <c r="KRC195" s="49"/>
      <c r="KRD195" s="49"/>
      <c r="KRE195" s="49"/>
      <c r="KRF195" s="49"/>
      <c r="KRG195" s="49"/>
      <c r="KRH195" s="49"/>
      <c r="KRI195" s="49"/>
      <c r="KRJ195" s="49"/>
      <c r="KRK195" s="49"/>
      <c r="KRL195" s="49"/>
      <c r="KRM195" s="49"/>
      <c r="KRN195" s="49"/>
      <c r="KRO195" s="49"/>
      <c r="KRP195" s="49"/>
      <c r="KRQ195" s="49"/>
      <c r="KRR195" s="49"/>
      <c r="KRS195" s="49"/>
      <c r="KRT195" s="49"/>
      <c r="KRU195" s="49"/>
      <c r="KRV195" s="49"/>
      <c r="KRW195" s="49"/>
      <c r="KRX195" s="49"/>
      <c r="KRY195" s="49"/>
      <c r="KRZ195" s="49"/>
      <c r="KSA195" s="49"/>
      <c r="KSB195" s="49"/>
      <c r="KSC195" s="49"/>
      <c r="KSD195" s="49"/>
      <c r="KSE195" s="49"/>
      <c r="KSF195" s="49"/>
      <c r="KSG195" s="49"/>
      <c r="KSH195" s="49"/>
      <c r="KSI195" s="49"/>
      <c r="KSJ195" s="49"/>
      <c r="KSK195" s="49"/>
      <c r="KSL195" s="49"/>
      <c r="KSM195" s="49"/>
      <c r="KSN195" s="49"/>
      <c r="KSO195" s="49"/>
      <c r="KSP195" s="49"/>
      <c r="KSQ195" s="49"/>
      <c r="KSR195" s="49"/>
      <c r="KSS195" s="49"/>
      <c r="KST195" s="49"/>
      <c r="KSU195" s="49"/>
      <c r="KSV195" s="49"/>
      <c r="KSW195" s="49"/>
      <c r="KSX195" s="49"/>
      <c r="KSY195" s="49"/>
      <c r="KSZ195" s="49"/>
      <c r="KTA195" s="49"/>
      <c r="KTB195" s="49"/>
      <c r="KTC195" s="49"/>
      <c r="KTD195" s="49"/>
      <c r="KTE195" s="49"/>
      <c r="KTF195" s="49"/>
      <c r="KTG195" s="49"/>
      <c r="KTH195" s="49"/>
      <c r="KTI195" s="49"/>
      <c r="KTJ195" s="49"/>
      <c r="KTK195" s="49"/>
      <c r="KTL195" s="49"/>
      <c r="KTM195" s="49"/>
      <c r="KTN195" s="49"/>
      <c r="KTO195" s="49"/>
      <c r="KTP195" s="49"/>
      <c r="KTQ195" s="49"/>
      <c r="KTR195" s="49"/>
      <c r="KTS195" s="49"/>
      <c r="KTT195" s="49"/>
      <c r="KTU195" s="49"/>
      <c r="KTV195" s="49"/>
      <c r="KTW195" s="49"/>
      <c r="KTX195" s="49"/>
      <c r="KTY195" s="49"/>
      <c r="KTZ195" s="49"/>
      <c r="KUA195" s="49"/>
      <c r="KUB195" s="49"/>
      <c r="KUC195" s="49"/>
      <c r="KUD195" s="49"/>
      <c r="KUE195" s="49"/>
      <c r="KUF195" s="49"/>
      <c r="KUG195" s="49"/>
      <c r="KUH195" s="49"/>
      <c r="KUI195" s="49"/>
      <c r="KUJ195" s="49"/>
      <c r="KUK195" s="49"/>
      <c r="KUL195" s="49"/>
      <c r="KUM195" s="49"/>
      <c r="KUN195" s="49"/>
      <c r="KUO195" s="49"/>
      <c r="KUP195" s="49"/>
      <c r="KUQ195" s="49"/>
      <c r="KUR195" s="49"/>
      <c r="KUS195" s="49"/>
      <c r="KUT195" s="49"/>
      <c r="KUU195" s="49"/>
      <c r="KUV195" s="49"/>
      <c r="KUW195" s="49"/>
      <c r="KUX195" s="49"/>
      <c r="KUY195" s="49"/>
      <c r="KUZ195" s="49"/>
      <c r="KVA195" s="49"/>
      <c r="KVB195" s="49"/>
      <c r="KVC195" s="49"/>
      <c r="KVD195" s="49"/>
      <c r="KVE195" s="49"/>
      <c r="KVF195" s="49"/>
      <c r="KVG195" s="49"/>
      <c r="KVH195" s="49"/>
      <c r="KVI195" s="49"/>
      <c r="KVJ195" s="49"/>
      <c r="KVK195" s="49"/>
      <c r="KVL195" s="49"/>
      <c r="KVM195" s="49"/>
      <c r="KVN195" s="49"/>
      <c r="KVO195" s="49"/>
      <c r="KVP195" s="49"/>
      <c r="KVQ195" s="49"/>
      <c r="KVR195" s="49"/>
      <c r="KVS195" s="49"/>
      <c r="KVT195" s="49"/>
      <c r="KVU195" s="49"/>
      <c r="KVV195" s="49"/>
      <c r="KVW195" s="49"/>
      <c r="KVX195" s="49"/>
      <c r="KVY195" s="49"/>
      <c r="KVZ195" s="49"/>
      <c r="KWA195" s="49"/>
      <c r="KWB195" s="49"/>
      <c r="KWC195" s="49"/>
      <c r="KWD195" s="49"/>
      <c r="KWE195" s="49"/>
      <c r="KWF195" s="49"/>
      <c r="KWG195" s="49"/>
      <c r="KWH195" s="49"/>
      <c r="KWI195" s="49"/>
      <c r="KWJ195" s="49"/>
      <c r="KWK195" s="49"/>
      <c r="KWL195" s="49"/>
      <c r="KWM195" s="49"/>
      <c r="KWN195" s="49"/>
      <c r="KWO195" s="49"/>
      <c r="KWP195" s="49"/>
      <c r="KWQ195" s="49"/>
      <c r="KWR195" s="49"/>
      <c r="KWS195" s="49"/>
      <c r="KWT195" s="49"/>
      <c r="KWU195" s="49"/>
      <c r="KWV195" s="49"/>
      <c r="KWW195" s="49"/>
      <c r="KWX195" s="49"/>
      <c r="KWY195" s="49"/>
      <c r="KWZ195" s="49"/>
      <c r="KXA195" s="49"/>
      <c r="KXB195" s="49"/>
      <c r="KXC195" s="49"/>
      <c r="KXD195" s="49"/>
      <c r="KXE195" s="49"/>
      <c r="KXF195" s="49"/>
      <c r="KXG195" s="49"/>
      <c r="KXH195" s="49"/>
      <c r="KXI195" s="49"/>
      <c r="KXJ195" s="49"/>
      <c r="KXK195" s="49"/>
      <c r="KXL195" s="49"/>
      <c r="KXM195" s="49"/>
      <c r="KXN195" s="49"/>
      <c r="KXO195" s="49"/>
      <c r="KXP195" s="49"/>
      <c r="KXQ195" s="49"/>
      <c r="KXR195" s="49"/>
      <c r="KXS195" s="49"/>
      <c r="KXT195" s="49"/>
      <c r="KXU195" s="49"/>
      <c r="KXV195" s="49"/>
      <c r="KXW195" s="49"/>
      <c r="KXX195" s="49"/>
      <c r="KXY195" s="49"/>
      <c r="KXZ195" s="49"/>
      <c r="KYA195" s="49"/>
      <c r="KYB195" s="49"/>
      <c r="KYC195" s="49"/>
      <c r="KYD195" s="49"/>
      <c r="KYE195" s="49"/>
      <c r="KYF195" s="49"/>
      <c r="KYG195" s="49"/>
      <c r="KYH195" s="49"/>
      <c r="KYI195" s="49"/>
      <c r="KYJ195" s="49"/>
      <c r="KYK195" s="49"/>
      <c r="KYL195" s="49"/>
      <c r="KYM195" s="49"/>
      <c r="KYN195" s="49"/>
      <c r="KYO195" s="49"/>
      <c r="KYP195" s="49"/>
      <c r="KYQ195" s="49"/>
      <c r="KYR195" s="49"/>
      <c r="KYS195" s="49"/>
      <c r="KYT195" s="49"/>
      <c r="KYU195" s="49"/>
      <c r="KYV195" s="49"/>
      <c r="KYW195" s="49"/>
      <c r="KYX195" s="49"/>
      <c r="KYY195" s="49"/>
      <c r="KYZ195" s="49"/>
      <c r="KZA195" s="49"/>
      <c r="KZB195" s="49"/>
      <c r="KZC195" s="49"/>
      <c r="KZD195" s="49"/>
      <c r="KZE195" s="49"/>
      <c r="KZF195" s="49"/>
      <c r="KZG195" s="49"/>
      <c r="KZH195" s="49"/>
      <c r="KZI195" s="49"/>
      <c r="KZJ195" s="49"/>
      <c r="KZK195" s="49"/>
      <c r="KZL195" s="49"/>
      <c r="KZM195" s="49"/>
      <c r="KZN195" s="49"/>
      <c r="KZO195" s="49"/>
      <c r="KZP195" s="49"/>
      <c r="KZQ195" s="49"/>
      <c r="KZR195" s="49"/>
      <c r="KZS195" s="49"/>
      <c r="KZT195" s="49"/>
      <c r="KZU195" s="49"/>
      <c r="KZV195" s="49"/>
      <c r="KZW195" s="49"/>
      <c r="KZX195" s="49"/>
      <c r="KZY195" s="49"/>
      <c r="KZZ195" s="49"/>
      <c r="LAA195" s="49"/>
      <c r="LAB195" s="49"/>
      <c r="LAC195" s="49"/>
      <c r="LAD195" s="49"/>
      <c r="LAE195" s="49"/>
      <c r="LAF195" s="49"/>
      <c r="LAG195" s="49"/>
      <c r="LAH195" s="49"/>
      <c r="LAI195" s="49"/>
      <c r="LAJ195" s="49"/>
      <c r="LAK195" s="49"/>
      <c r="LAL195" s="49"/>
      <c r="LAM195" s="49"/>
      <c r="LAN195" s="49"/>
      <c r="LAO195" s="49"/>
      <c r="LAP195" s="49"/>
      <c r="LAQ195" s="49"/>
      <c r="LAR195" s="49"/>
      <c r="LAS195" s="49"/>
      <c r="LAT195" s="49"/>
      <c r="LAU195" s="49"/>
      <c r="LAV195" s="49"/>
      <c r="LAW195" s="49"/>
      <c r="LAX195" s="49"/>
      <c r="LAY195" s="49"/>
      <c r="LAZ195" s="49"/>
      <c r="LBA195" s="49"/>
      <c r="LBB195" s="49"/>
      <c r="LBC195" s="49"/>
      <c r="LBD195" s="49"/>
      <c r="LBE195" s="49"/>
      <c r="LBF195" s="49"/>
      <c r="LBG195" s="49"/>
      <c r="LBH195" s="49"/>
      <c r="LBI195" s="49"/>
      <c r="LBJ195" s="49"/>
      <c r="LBK195" s="49"/>
      <c r="LBL195" s="49"/>
      <c r="LBM195" s="49"/>
      <c r="LBN195" s="49"/>
      <c r="LBO195" s="49"/>
      <c r="LBP195" s="49"/>
      <c r="LBQ195" s="49"/>
      <c r="LBR195" s="49"/>
      <c r="LBS195" s="49"/>
      <c r="LBT195" s="49"/>
      <c r="LBU195" s="49"/>
      <c r="LBV195" s="49"/>
      <c r="LBW195" s="49"/>
      <c r="LBX195" s="49"/>
      <c r="LBY195" s="49"/>
      <c r="LBZ195" s="49"/>
      <c r="LCA195" s="49"/>
      <c r="LCB195" s="49"/>
      <c r="LCC195" s="49"/>
      <c r="LCD195" s="49"/>
      <c r="LCE195" s="49"/>
      <c r="LCF195" s="49"/>
      <c r="LCG195" s="49"/>
      <c r="LCH195" s="49"/>
      <c r="LCI195" s="49"/>
      <c r="LCJ195" s="49"/>
      <c r="LCK195" s="49"/>
      <c r="LCL195" s="49"/>
      <c r="LCM195" s="49"/>
      <c r="LCN195" s="49"/>
      <c r="LCO195" s="49"/>
      <c r="LCP195" s="49"/>
      <c r="LCQ195" s="49"/>
      <c r="LCR195" s="49"/>
      <c r="LCS195" s="49"/>
      <c r="LCT195" s="49"/>
      <c r="LCU195" s="49"/>
      <c r="LCV195" s="49"/>
      <c r="LCW195" s="49"/>
      <c r="LCX195" s="49"/>
      <c r="LCY195" s="49"/>
      <c r="LCZ195" s="49"/>
      <c r="LDA195" s="49"/>
      <c r="LDB195" s="49"/>
      <c r="LDC195" s="49"/>
      <c r="LDD195" s="49"/>
      <c r="LDE195" s="49"/>
      <c r="LDF195" s="49"/>
      <c r="LDG195" s="49"/>
      <c r="LDH195" s="49"/>
      <c r="LDI195" s="49"/>
      <c r="LDJ195" s="49"/>
      <c r="LDK195" s="49"/>
      <c r="LDL195" s="49"/>
      <c r="LDM195" s="49"/>
      <c r="LDN195" s="49"/>
      <c r="LDO195" s="49"/>
      <c r="LDP195" s="49"/>
      <c r="LDQ195" s="49"/>
      <c r="LDR195" s="49"/>
      <c r="LDS195" s="49"/>
      <c r="LDT195" s="49"/>
      <c r="LDU195" s="49"/>
      <c r="LDV195" s="49"/>
      <c r="LDW195" s="49"/>
      <c r="LDX195" s="49"/>
      <c r="LDY195" s="49"/>
      <c r="LDZ195" s="49"/>
      <c r="LEA195" s="49"/>
      <c r="LEB195" s="49"/>
      <c r="LEC195" s="49"/>
      <c r="LED195" s="49"/>
      <c r="LEE195" s="49"/>
      <c r="LEF195" s="49"/>
      <c r="LEG195" s="49"/>
      <c r="LEH195" s="49"/>
      <c r="LEI195" s="49"/>
      <c r="LEJ195" s="49"/>
      <c r="LEK195" s="49"/>
      <c r="LEL195" s="49"/>
      <c r="LEM195" s="49"/>
      <c r="LEN195" s="49"/>
      <c r="LEO195" s="49"/>
      <c r="LEP195" s="49"/>
      <c r="LEQ195" s="49"/>
      <c r="LER195" s="49"/>
      <c r="LES195" s="49"/>
      <c r="LET195" s="49"/>
      <c r="LEU195" s="49"/>
      <c r="LEV195" s="49"/>
      <c r="LEW195" s="49"/>
      <c r="LEX195" s="49"/>
      <c r="LEY195" s="49"/>
      <c r="LEZ195" s="49"/>
      <c r="LFA195" s="49"/>
      <c r="LFB195" s="49"/>
      <c r="LFC195" s="49"/>
      <c r="LFD195" s="49"/>
      <c r="LFE195" s="49"/>
      <c r="LFF195" s="49"/>
      <c r="LFG195" s="49"/>
      <c r="LFH195" s="49"/>
      <c r="LFI195" s="49"/>
      <c r="LFJ195" s="49"/>
      <c r="LFK195" s="49"/>
      <c r="LFL195" s="49"/>
      <c r="LFM195" s="49"/>
      <c r="LFN195" s="49"/>
      <c r="LFO195" s="49"/>
      <c r="LFP195" s="49"/>
      <c r="LFQ195" s="49"/>
      <c r="LFR195" s="49"/>
      <c r="LFS195" s="49"/>
      <c r="LFT195" s="49"/>
      <c r="LFU195" s="49"/>
      <c r="LFV195" s="49"/>
      <c r="LFW195" s="49"/>
      <c r="LFX195" s="49"/>
      <c r="LFY195" s="49"/>
      <c r="LFZ195" s="49"/>
      <c r="LGA195" s="49"/>
      <c r="LGB195" s="49"/>
      <c r="LGC195" s="49"/>
      <c r="LGD195" s="49"/>
      <c r="LGE195" s="49"/>
      <c r="LGF195" s="49"/>
      <c r="LGG195" s="49"/>
      <c r="LGH195" s="49"/>
      <c r="LGI195" s="49"/>
      <c r="LGJ195" s="49"/>
      <c r="LGK195" s="49"/>
      <c r="LGL195" s="49"/>
      <c r="LGM195" s="49"/>
      <c r="LGN195" s="49"/>
      <c r="LGO195" s="49"/>
      <c r="LGP195" s="49"/>
      <c r="LGQ195" s="49"/>
      <c r="LGR195" s="49"/>
      <c r="LGS195" s="49"/>
      <c r="LGT195" s="49"/>
      <c r="LGU195" s="49"/>
      <c r="LGV195" s="49"/>
      <c r="LGW195" s="49"/>
      <c r="LGX195" s="49"/>
      <c r="LGY195" s="49"/>
      <c r="LGZ195" s="49"/>
      <c r="LHA195" s="49"/>
      <c r="LHB195" s="49"/>
      <c r="LHC195" s="49"/>
      <c r="LHD195" s="49"/>
      <c r="LHE195" s="49"/>
      <c r="LHF195" s="49"/>
      <c r="LHG195" s="49"/>
      <c r="LHH195" s="49"/>
      <c r="LHI195" s="49"/>
      <c r="LHJ195" s="49"/>
      <c r="LHK195" s="49"/>
      <c r="LHL195" s="49"/>
      <c r="LHM195" s="49"/>
      <c r="LHN195" s="49"/>
      <c r="LHO195" s="49"/>
      <c r="LHP195" s="49"/>
      <c r="LHQ195" s="49"/>
      <c r="LHR195" s="49"/>
      <c r="LHS195" s="49"/>
      <c r="LHT195" s="49"/>
      <c r="LHU195" s="49"/>
      <c r="LHV195" s="49"/>
      <c r="LHW195" s="49"/>
      <c r="LHX195" s="49"/>
      <c r="LHY195" s="49"/>
      <c r="LHZ195" s="49"/>
      <c r="LIA195" s="49"/>
      <c r="LIB195" s="49"/>
      <c r="LIC195" s="49"/>
      <c r="LID195" s="49"/>
      <c r="LIE195" s="49"/>
      <c r="LIF195" s="49"/>
      <c r="LIG195" s="49"/>
      <c r="LIH195" s="49"/>
      <c r="LII195" s="49"/>
      <c r="LIJ195" s="49"/>
      <c r="LIK195" s="49"/>
      <c r="LIL195" s="49"/>
      <c r="LIM195" s="49"/>
      <c r="LIN195" s="49"/>
      <c r="LIO195" s="49"/>
      <c r="LIP195" s="49"/>
      <c r="LIQ195" s="49"/>
      <c r="LIR195" s="49"/>
      <c r="LIS195" s="49"/>
      <c r="LIT195" s="49"/>
      <c r="LIU195" s="49"/>
      <c r="LIV195" s="49"/>
      <c r="LIW195" s="49"/>
      <c r="LIX195" s="49"/>
      <c r="LIY195" s="49"/>
      <c r="LIZ195" s="49"/>
      <c r="LJA195" s="49"/>
      <c r="LJB195" s="49"/>
      <c r="LJC195" s="49"/>
      <c r="LJD195" s="49"/>
      <c r="LJE195" s="49"/>
      <c r="LJF195" s="49"/>
      <c r="LJG195" s="49"/>
      <c r="LJH195" s="49"/>
      <c r="LJI195" s="49"/>
      <c r="LJJ195" s="49"/>
      <c r="LJK195" s="49"/>
      <c r="LJL195" s="49"/>
      <c r="LJM195" s="49"/>
      <c r="LJN195" s="49"/>
      <c r="LJO195" s="49"/>
      <c r="LJP195" s="49"/>
      <c r="LJQ195" s="49"/>
      <c r="LJR195" s="49"/>
      <c r="LJS195" s="49"/>
      <c r="LJT195" s="49"/>
      <c r="LJU195" s="49"/>
      <c r="LJV195" s="49"/>
      <c r="LJW195" s="49"/>
      <c r="LJX195" s="49"/>
      <c r="LJY195" s="49"/>
      <c r="LJZ195" s="49"/>
      <c r="LKA195" s="49"/>
      <c r="LKB195" s="49"/>
      <c r="LKC195" s="49"/>
      <c r="LKD195" s="49"/>
      <c r="LKE195" s="49"/>
      <c r="LKF195" s="49"/>
      <c r="LKG195" s="49"/>
      <c r="LKH195" s="49"/>
      <c r="LKI195" s="49"/>
      <c r="LKJ195" s="49"/>
      <c r="LKK195" s="49"/>
      <c r="LKL195" s="49"/>
      <c r="LKM195" s="49"/>
      <c r="LKN195" s="49"/>
      <c r="LKO195" s="49"/>
      <c r="LKP195" s="49"/>
      <c r="LKQ195" s="49"/>
      <c r="LKR195" s="49"/>
      <c r="LKS195" s="49"/>
      <c r="LKT195" s="49"/>
      <c r="LKU195" s="49"/>
      <c r="LKV195" s="49"/>
      <c r="LKW195" s="49"/>
      <c r="LKX195" s="49"/>
      <c r="LKY195" s="49"/>
      <c r="LKZ195" s="49"/>
      <c r="LLA195" s="49"/>
      <c r="LLB195" s="49"/>
      <c r="LLC195" s="49"/>
      <c r="LLD195" s="49"/>
      <c r="LLE195" s="49"/>
      <c r="LLF195" s="49"/>
      <c r="LLG195" s="49"/>
      <c r="LLH195" s="49"/>
      <c r="LLI195" s="49"/>
      <c r="LLJ195" s="49"/>
      <c r="LLK195" s="49"/>
      <c r="LLL195" s="49"/>
      <c r="LLM195" s="49"/>
      <c r="LLN195" s="49"/>
      <c r="LLO195" s="49"/>
      <c r="LLP195" s="49"/>
      <c r="LLQ195" s="49"/>
      <c r="LLR195" s="49"/>
      <c r="LLS195" s="49"/>
      <c r="LLT195" s="49"/>
      <c r="LLU195" s="49"/>
      <c r="LLV195" s="49"/>
      <c r="LLW195" s="49"/>
      <c r="LLX195" s="49"/>
      <c r="LLY195" s="49"/>
      <c r="LLZ195" s="49"/>
      <c r="LMA195" s="49"/>
      <c r="LMB195" s="49"/>
      <c r="LMC195" s="49"/>
      <c r="LMD195" s="49"/>
      <c r="LME195" s="49"/>
      <c r="LMF195" s="49"/>
      <c r="LMG195" s="49"/>
      <c r="LMH195" s="49"/>
      <c r="LMI195" s="49"/>
      <c r="LMJ195" s="49"/>
      <c r="LMK195" s="49"/>
      <c r="LML195" s="49"/>
      <c r="LMM195" s="49"/>
      <c r="LMN195" s="49"/>
      <c r="LMO195" s="49"/>
      <c r="LMP195" s="49"/>
      <c r="LMQ195" s="49"/>
      <c r="LMR195" s="49"/>
      <c r="LMS195" s="49"/>
      <c r="LMT195" s="49"/>
      <c r="LMU195" s="49"/>
      <c r="LMV195" s="49"/>
      <c r="LMW195" s="49"/>
      <c r="LMX195" s="49"/>
      <c r="LMY195" s="49"/>
      <c r="LMZ195" s="49"/>
      <c r="LNA195" s="49"/>
      <c r="LNB195" s="49"/>
      <c r="LNC195" s="49"/>
      <c r="LND195" s="49"/>
      <c r="LNE195" s="49"/>
      <c r="LNF195" s="49"/>
      <c r="LNG195" s="49"/>
      <c r="LNH195" s="49"/>
      <c r="LNI195" s="49"/>
      <c r="LNJ195" s="49"/>
      <c r="LNK195" s="49"/>
      <c r="LNL195" s="49"/>
      <c r="LNM195" s="49"/>
      <c r="LNN195" s="49"/>
      <c r="LNO195" s="49"/>
      <c r="LNP195" s="49"/>
      <c r="LNQ195" s="49"/>
      <c r="LNR195" s="49"/>
      <c r="LNS195" s="49"/>
      <c r="LNT195" s="49"/>
      <c r="LNU195" s="49"/>
      <c r="LNV195" s="49"/>
      <c r="LNW195" s="49"/>
      <c r="LNX195" s="49"/>
      <c r="LNY195" s="49"/>
      <c r="LNZ195" s="49"/>
      <c r="LOA195" s="49"/>
      <c r="LOB195" s="49"/>
      <c r="LOC195" s="49"/>
      <c r="LOD195" s="49"/>
      <c r="LOE195" s="49"/>
      <c r="LOF195" s="49"/>
      <c r="LOG195" s="49"/>
      <c r="LOH195" s="49"/>
      <c r="LOI195" s="49"/>
      <c r="LOJ195" s="49"/>
      <c r="LOK195" s="49"/>
      <c r="LOL195" s="49"/>
      <c r="LOM195" s="49"/>
      <c r="LON195" s="49"/>
      <c r="LOO195" s="49"/>
      <c r="LOP195" s="49"/>
      <c r="LOQ195" s="49"/>
      <c r="LOR195" s="49"/>
      <c r="LOS195" s="49"/>
      <c r="LOT195" s="49"/>
      <c r="LOU195" s="49"/>
      <c r="LOV195" s="49"/>
      <c r="LOW195" s="49"/>
      <c r="LOX195" s="49"/>
      <c r="LOY195" s="49"/>
      <c r="LOZ195" s="49"/>
      <c r="LPA195" s="49"/>
      <c r="LPB195" s="49"/>
      <c r="LPC195" s="49"/>
      <c r="LPD195" s="49"/>
      <c r="LPE195" s="49"/>
      <c r="LPF195" s="49"/>
      <c r="LPG195" s="49"/>
      <c r="LPH195" s="49"/>
      <c r="LPI195" s="49"/>
      <c r="LPJ195" s="49"/>
      <c r="LPK195" s="49"/>
      <c r="LPL195" s="49"/>
      <c r="LPM195" s="49"/>
      <c r="LPN195" s="49"/>
      <c r="LPO195" s="49"/>
      <c r="LPP195" s="49"/>
      <c r="LPQ195" s="49"/>
      <c r="LPR195" s="49"/>
      <c r="LPS195" s="49"/>
      <c r="LPT195" s="49"/>
      <c r="LPU195" s="49"/>
      <c r="LPV195" s="49"/>
      <c r="LPW195" s="49"/>
      <c r="LPX195" s="49"/>
      <c r="LPY195" s="49"/>
      <c r="LPZ195" s="49"/>
      <c r="LQA195" s="49"/>
      <c r="LQB195" s="49"/>
      <c r="LQC195" s="49"/>
      <c r="LQD195" s="49"/>
      <c r="LQE195" s="49"/>
      <c r="LQF195" s="49"/>
      <c r="LQG195" s="49"/>
      <c r="LQH195" s="49"/>
      <c r="LQI195" s="49"/>
      <c r="LQJ195" s="49"/>
      <c r="LQK195" s="49"/>
      <c r="LQL195" s="49"/>
      <c r="LQM195" s="49"/>
      <c r="LQN195" s="49"/>
      <c r="LQO195" s="49"/>
      <c r="LQP195" s="49"/>
      <c r="LQQ195" s="49"/>
      <c r="LQR195" s="49"/>
      <c r="LQS195" s="49"/>
      <c r="LQT195" s="49"/>
      <c r="LQU195" s="49"/>
      <c r="LQV195" s="49"/>
      <c r="LQW195" s="49"/>
      <c r="LQX195" s="49"/>
      <c r="LQY195" s="49"/>
      <c r="LQZ195" s="49"/>
      <c r="LRA195" s="49"/>
      <c r="LRB195" s="49"/>
      <c r="LRC195" s="49"/>
      <c r="LRD195" s="49"/>
      <c r="LRE195" s="49"/>
      <c r="LRF195" s="49"/>
      <c r="LRG195" s="49"/>
      <c r="LRH195" s="49"/>
      <c r="LRI195" s="49"/>
      <c r="LRJ195" s="49"/>
      <c r="LRK195" s="49"/>
      <c r="LRL195" s="49"/>
      <c r="LRM195" s="49"/>
      <c r="LRN195" s="49"/>
      <c r="LRO195" s="49"/>
      <c r="LRP195" s="49"/>
      <c r="LRQ195" s="49"/>
      <c r="LRR195" s="49"/>
      <c r="LRS195" s="49"/>
      <c r="LRT195" s="49"/>
      <c r="LRU195" s="49"/>
      <c r="LRV195" s="49"/>
      <c r="LRW195" s="49"/>
      <c r="LRX195" s="49"/>
      <c r="LRY195" s="49"/>
      <c r="LRZ195" s="49"/>
      <c r="LSA195" s="49"/>
      <c r="LSB195" s="49"/>
      <c r="LSC195" s="49"/>
      <c r="LSD195" s="49"/>
      <c r="LSE195" s="49"/>
      <c r="LSF195" s="49"/>
      <c r="LSG195" s="49"/>
      <c r="LSH195" s="49"/>
      <c r="LSI195" s="49"/>
      <c r="LSJ195" s="49"/>
      <c r="LSK195" s="49"/>
      <c r="LSL195" s="49"/>
      <c r="LSM195" s="49"/>
      <c r="LSN195" s="49"/>
      <c r="LSO195" s="49"/>
      <c r="LSP195" s="49"/>
      <c r="LSQ195" s="49"/>
      <c r="LSR195" s="49"/>
      <c r="LSS195" s="49"/>
      <c r="LST195" s="49"/>
      <c r="LSU195" s="49"/>
      <c r="LSV195" s="49"/>
      <c r="LSW195" s="49"/>
      <c r="LSX195" s="49"/>
      <c r="LSY195" s="49"/>
      <c r="LSZ195" s="49"/>
      <c r="LTA195" s="49"/>
      <c r="LTB195" s="49"/>
      <c r="LTC195" s="49"/>
      <c r="LTD195" s="49"/>
      <c r="LTE195" s="49"/>
      <c r="LTF195" s="49"/>
      <c r="LTG195" s="49"/>
      <c r="LTH195" s="49"/>
      <c r="LTI195" s="49"/>
      <c r="LTJ195" s="49"/>
      <c r="LTK195" s="49"/>
      <c r="LTL195" s="49"/>
      <c r="LTM195" s="49"/>
      <c r="LTN195" s="49"/>
      <c r="LTO195" s="49"/>
      <c r="LTP195" s="49"/>
      <c r="LTQ195" s="49"/>
      <c r="LTR195" s="49"/>
      <c r="LTS195" s="49"/>
      <c r="LTT195" s="49"/>
      <c r="LTU195" s="49"/>
      <c r="LTV195" s="49"/>
      <c r="LTW195" s="49"/>
      <c r="LTX195" s="49"/>
      <c r="LTY195" s="49"/>
      <c r="LTZ195" s="49"/>
      <c r="LUA195" s="49"/>
      <c r="LUB195" s="49"/>
      <c r="LUC195" s="49"/>
      <c r="LUD195" s="49"/>
      <c r="LUE195" s="49"/>
      <c r="LUF195" s="49"/>
      <c r="LUG195" s="49"/>
      <c r="LUH195" s="49"/>
      <c r="LUI195" s="49"/>
      <c r="LUJ195" s="49"/>
      <c r="LUK195" s="49"/>
      <c r="LUL195" s="49"/>
      <c r="LUM195" s="49"/>
      <c r="LUN195" s="49"/>
      <c r="LUO195" s="49"/>
      <c r="LUP195" s="49"/>
      <c r="LUQ195" s="49"/>
      <c r="LUR195" s="49"/>
      <c r="LUS195" s="49"/>
      <c r="LUT195" s="49"/>
      <c r="LUU195" s="49"/>
      <c r="LUV195" s="49"/>
      <c r="LUW195" s="49"/>
      <c r="LUX195" s="49"/>
      <c r="LUY195" s="49"/>
      <c r="LUZ195" s="49"/>
      <c r="LVA195" s="49"/>
      <c r="LVB195" s="49"/>
      <c r="LVC195" s="49"/>
      <c r="LVD195" s="49"/>
      <c r="LVE195" s="49"/>
      <c r="LVF195" s="49"/>
      <c r="LVG195" s="49"/>
      <c r="LVH195" s="49"/>
      <c r="LVI195" s="49"/>
      <c r="LVJ195" s="49"/>
      <c r="LVK195" s="49"/>
      <c r="LVL195" s="49"/>
      <c r="LVM195" s="49"/>
      <c r="LVN195" s="49"/>
      <c r="LVO195" s="49"/>
      <c r="LVP195" s="49"/>
      <c r="LVQ195" s="49"/>
      <c r="LVR195" s="49"/>
      <c r="LVS195" s="49"/>
      <c r="LVT195" s="49"/>
      <c r="LVU195" s="49"/>
      <c r="LVV195" s="49"/>
      <c r="LVW195" s="49"/>
      <c r="LVX195" s="49"/>
      <c r="LVY195" s="49"/>
      <c r="LVZ195" s="49"/>
      <c r="LWA195" s="49"/>
      <c r="LWB195" s="49"/>
      <c r="LWC195" s="49"/>
      <c r="LWD195" s="49"/>
      <c r="LWE195" s="49"/>
      <c r="LWF195" s="49"/>
      <c r="LWG195" s="49"/>
      <c r="LWH195" s="49"/>
      <c r="LWI195" s="49"/>
      <c r="LWJ195" s="49"/>
      <c r="LWK195" s="49"/>
      <c r="LWL195" s="49"/>
      <c r="LWM195" s="49"/>
      <c r="LWN195" s="49"/>
      <c r="LWO195" s="49"/>
      <c r="LWP195" s="49"/>
      <c r="LWQ195" s="49"/>
      <c r="LWR195" s="49"/>
      <c r="LWS195" s="49"/>
      <c r="LWT195" s="49"/>
      <c r="LWU195" s="49"/>
      <c r="LWV195" s="49"/>
      <c r="LWW195" s="49"/>
      <c r="LWX195" s="49"/>
      <c r="LWY195" s="49"/>
      <c r="LWZ195" s="49"/>
      <c r="LXA195" s="49"/>
      <c r="LXB195" s="49"/>
      <c r="LXC195" s="49"/>
      <c r="LXD195" s="49"/>
      <c r="LXE195" s="49"/>
      <c r="LXF195" s="49"/>
      <c r="LXG195" s="49"/>
      <c r="LXH195" s="49"/>
      <c r="LXI195" s="49"/>
      <c r="LXJ195" s="49"/>
      <c r="LXK195" s="49"/>
      <c r="LXL195" s="49"/>
      <c r="LXM195" s="49"/>
      <c r="LXN195" s="49"/>
      <c r="LXO195" s="49"/>
      <c r="LXP195" s="49"/>
      <c r="LXQ195" s="49"/>
      <c r="LXR195" s="49"/>
      <c r="LXS195" s="49"/>
      <c r="LXT195" s="49"/>
      <c r="LXU195" s="49"/>
      <c r="LXV195" s="49"/>
      <c r="LXW195" s="49"/>
      <c r="LXX195" s="49"/>
      <c r="LXY195" s="49"/>
      <c r="LXZ195" s="49"/>
      <c r="LYA195" s="49"/>
      <c r="LYB195" s="49"/>
      <c r="LYC195" s="49"/>
      <c r="LYD195" s="49"/>
      <c r="LYE195" s="49"/>
      <c r="LYF195" s="49"/>
      <c r="LYG195" s="49"/>
      <c r="LYH195" s="49"/>
      <c r="LYI195" s="49"/>
      <c r="LYJ195" s="49"/>
      <c r="LYK195" s="49"/>
      <c r="LYL195" s="49"/>
      <c r="LYM195" s="49"/>
      <c r="LYN195" s="49"/>
      <c r="LYO195" s="49"/>
      <c r="LYP195" s="49"/>
      <c r="LYQ195" s="49"/>
      <c r="LYR195" s="49"/>
      <c r="LYS195" s="49"/>
      <c r="LYT195" s="49"/>
      <c r="LYU195" s="49"/>
      <c r="LYV195" s="49"/>
      <c r="LYW195" s="49"/>
      <c r="LYX195" s="49"/>
      <c r="LYY195" s="49"/>
      <c r="LYZ195" s="49"/>
      <c r="LZA195" s="49"/>
      <c r="LZB195" s="49"/>
      <c r="LZC195" s="49"/>
      <c r="LZD195" s="49"/>
      <c r="LZE195" s="49"/>
      <c r="LZF195" s="49"/>
      <c r="LZG195" s="49"/>
      <c r="LZH195" s="49"/>
      <c r="LZI195" s="49"/>
      <c r="LZJ195" s="49"/>
      <c r="LZK195" s="49"/>
      <c r="LZL195" s="49"/>
      <c r="LZM195" s="49"/>
      <c r="LZN195" s="49"/>
      <c r="LZO195" s="49"/>
      <c r="LZP195" s="49"/>
      <c r="LZQ195" s="49"/>
      <c r="LZR195" s="49"/>
      <c r="LZS195" s="49"/>
      <c r="LZT195" s="49"/>
      <c r="LZU195" s="49"/>
      <c r="LZV195" s="49"/>
      <c r="LZW195" s="49"/>
      <c r="LZX195" s="49"/>
      <c r="LZY195" s="49"/>
      <c r="LZZ195" s="49"/>
      <c r="MAA195" s="49"/>
      <c r="MAB195" s="49"/>
      <c r="MAC195" s="49"/>
      <c r="MAD195" s="49"/>
      <c r="MAE195" s="49"/>
      <c r="MAF195" s="49"/>
      <c r="MAG195" s="49"/>
      <c r="MAH195" s="49"/>
      <c r="MAI195" s="49"/>
      <c r="MAJ195" s="49"/>
      <c r="MAK195" s="49"/>
      <c r="MAL195" s="49"/>
      <c r="MAM195" s="49"/>
      <c r="MAN195" s="49"/>
      <c r="MAO195" s="49"/>
      <c r="MAP195" s="49"/>
      <c r="MAQ195" s="49"/>
      <c r="MAR195" s="49"/>
      <c r="MAS195" s="49"/>
      <c r="MAT195" s="49"/>
      <c r="MAU195" s="49"/>
      <c r="MAV195" s="49"/>
      <c r="MAW195" s="49"/>
      <c r="MAX195" s="49"/>
      <c r="MAY195" s="49"/>
      <c r="MAZ195" s="49"/>
      <c r="MBA195" s="49"/>
      <c r="MBB195" s="49"/>
      <c r="MBC195" s="49"/>
      <c r="MBD195" s="49"/>
      <c r="MBE195" s="49"/>
      <c r="MBF195" s="49"/>
      <c r="MBG195" s="49"/>
      <c r="MBH195" s="49"/>
      <c r="MBI195" s="49"/>
      <c r="MBJ195" s="49"/>
      <c r="MBK195" s="49"/>
      <c r="MBL195" s="49"/>
      <c r="MBM195" s="49"/>
      <c r="MBN195" s="49"/>
      <c r="MBO195" s="49"/>
      <c r="MBP195" s="49"/>
      <c r="MBQ195" s="49"/>
      <c r="MBR195" s="49"/>
      <c r="MBS195" s="49"/>
      <c r="MBT195" s="49"/>
      <c r="MBU195" s="49"/>
      <c r="MBV195" s="49"/>
      <c r="MBW195" s="49"/>
      <c r="MBX195" s="49"/>
      <c r="MBY195" s="49"/>
      <c r="MBZ195" s="49"/>
      <c r="MCA195" s="49"/>
      <c r="MCB195" s="49"/>
      <c r="MCC195" s="49"/>
      <c r="MCD195" s="49"/>
      <c r="MCE195" s="49"/>
      <c r="MCF195" s="49"/>
      <c r="MCG195" s="49"/>
      <c r="MCH195" s="49"/>
      <c r="MCI195" s="49"/>
      <c r="MCJ195" s="49"/>
      <c r="MCK195" s="49"/>
      <c r="MCL195" s="49"/>
      <c r="MCM195" s="49"/>
      <c r="MCN195" s="49"/>
      <c r="MCO195" s="49"/>
      <c r="MCP195" s="49"/>
      <c r="MCQ195" s="49"/>
      <c r="MCR195" s="49"/>
      <c r="MCS195" s="49"/>
      <c r="MCT195" s="49"/>
      <c r="MCU195" s="49"/>
      <c r="MCV195" s="49"/>
      <c r="MCW195" s="49"/>
      <c r="MCX195" s="49"/>
      <c r="MCY195" s="49"/>
      <c r="MCZ195" s="49"/>
      <c r="MDA195" s="49"/>
      <c r="MDB195" s="49"/>
      <c r="MDC195" s="49"/>
      <c r="MDD195" s="49"/>
      <c r="MDE195" s="49"/>
      <c r="MDF195" s="49"/>
      <c r="MDG195" s="49"/>
      <c r="MDH195" s="49"/>
      <c r="MDI195" s="49"/>
      <c r="MDJ195" s="49"/>
      <c r="MDK195" s="49"/>
      <c r="MDL195" s="49"/>
      <c r="MDM195" s="49"/>
      <c r="MDN195" s="49"/>
      <c r="MDO195" s="49"/>
      <c r="MDP195" s="49"/>
      <c r="MDQ195" s="49"/>
      <c r="MDR195" s="49"/>
      <c r="MDS195" s="49"/>
      <c r="MDT195" s="49"/>
      <c r="MDU195" s="49"/>
      <c r="MDV195" s="49"/>
      <c r="MDW195" s="49"/>
      <c r="MDX195" s="49"/>
      <c r="MDY195" s="49"/>
      <c r="MDZ195" s="49"/>
      <c r="MEA195" s="49"/>
      <c r="MEB195" s="49"/>
      <c r="MEC195" s="49"/>
      <c r="MED195" s="49"/>
      <c r="MEE195" s="49"/>
      <c r="MEF195" s="49"/>
      <c r="MEG195" s="49"/>
      <c r="MEH195" s="49"/>
      <c r="MEI195" s="49"/>
      <c r="MEJ195" s="49"/>
      <c r="MEK195" s="49"/>
      <c r="MEL195" s="49"/>
      <c r="MEM195" s="49"/>
      <c r="MEN195" s="49"/>
      <c r="MEO195" s="49"/>
      <c r="MEP195" s="49"/>
      <c r="MEQ195" s="49"/>
      <c r="MER195" s="49"/>
      <c r="MES195" s="49"/>
      <c r="MET195" s="49"/>
      <c r="MEU195" s="49"/>
      <c r="MEV195" s="49"/>
      <c r="MEW195" s="49"/>
      <c r="MEX195" s="49"/>
      <c r="MEY195" s="49"/>
      <c r="MEZ195" s="49"/>
      <c r="MFA195" s="49"/>
      <c r="MFB195" s="49"/>
      <c r="MFC195" s="49"/>
      <c r="MFD195" s="49"/>
      <c r="MFE195" s="49"/>
      <c r="MFF195" s="49"/>
      <c r="MFG195" s="49"/>
      <c r="MFH195" s="49"/>
      <c r="MFI195" s="49"/>
      <c r="MFJ195" s="49"/>
      <c r="MFK195" s="49"/>
      <c r="MFL195" s="49"/>
      <c r="MFM195" s="49"/>
      <c r="MFN195" s="49"/>
      <c r="MFO195" s="49"/>
      <c r="MFP195" s="49"/>
      <c r="MFQ195" s="49"/>
      <c r="MFR195" s="49"/>
      <c r="MFS195" s="49"/>
      <c r="MFT195" s="49"/>
      <c r="MFU195" s="49"/>
      <c r="MFV195" s="49"/>
      <c r="MFW195" s="49"/>
      <c r="MFX195" s="49"/>
      <c r="MFY195" s="49"/>
      <c r="MFZ195" s="49"/>
      <c r="MGA195" s="49"/>
      <c r="MGB195" s="49"/>
      <c r="MGC195" s="49"/>
      <c r="MGD195" s="49"/>
      <c r="MGE195" s="49"/>
      <c r="MGF195" s="49"/>
      <c r="MGG195" s="49"/>
      <c r="MGH195" s="49"/>
      <c r="MGI195" s="49"/>
      <c r="MGJ195" s="49"/>
      <c r="MGK195" s="49"/>
      <c r="MGL195" s="49"/>
      <c r="MGM195" s="49"/>
      <c r="MGN195" s="49"/>
      <c r="MGO195" s="49"/>
      <c r="MGP195" s="49"/>
      <c r="MGQ195" s="49"/>
      <c r="MGR195" s="49"/>
      <c r="MGS195" s="49"/>
      <c r="MGT195" s="49"/>
      <c r="MGU195" s="49"/>
      <c r="MGV195" s="49"/>
      <c r="MGW195" s="49"/>
      <c r="MGX195" s="49"/>
      <c r="MGY195" s="49"/>
      <c r="MGZ195" s="49"/>
      <c r="MHA195" s="49"/>
      <c r="MHB195" s="49"/>
      <c r="MHC195" s="49"/>
      <c r="MHD195" s="49"/>
      <c r="MHE195" s="49"/>
      <c r="MHF195" s="49"/>
      <c r="MHG195" s="49"/>
      <c r="MHH195" s="49"/>
      <c r="MHI195" s="49"/>
      <c r="MHJ195" s="49"/>
      <c r="MHK195" s="49"/>
      <c r="MHL195" s="49"/>
      <c r="MHM195" s="49"/>
      <c r="MHN195" s="49"/>
      <c r="MHO195" s="49"/>
      <c r="MHP195" s="49"/>
      <c r="MHQ195" s="49"/>
      <c r="MHR195" s="49"/>
      <c r="MHS195" s="49"/>
      <c r="MHT195" s="49"/>
      <c r="MHU195" s="49"/>
      <c r="MHV195" s="49"/>
      <c r="MHW195" s="49"/>
      <c r="MHX195" s="49"/>
      <c r="MHY195" s="49"/>
      <c r="MHZ195" s="49"/>
      <c r="MIA195" s="49"/>
      <c r="MIB195" s="49"/>
      <c r="MIC195" s="49"/>
      <c r="MID195" s="49"/>
      <c r="MIE195" s="49"/>
      <c r="MIF195" s="49"/>
      <c r="MIG195" s="49"/>
      <c r="MIH195" s="49"/>
      <c r="MII195" s="49"/>
      <c r="MIJ195" s="49"/>
      <c r="MIK195" s="49"/>
      <c r="MIL195" s="49"/>
      <c r="MIM195" s="49"/>
      <c r="MIN195" s="49"/>
      <c r="MIO195" s="49"/>
      <c r="MIP195" s="49"/>
      <c r="MIQ195" s="49"/>
      <c r="MIR195" s="49"/>
      <c r="MIS195" s="49"/>
      <c r="MIT195" s="49"/>
      <c r="MIU195" s="49"/>
      <c r="MIV195" s="49"/>
      <c r="MIW195" s="49"/>
      <c r="MIX195" s="49"/>
      <c r="MIY195" s="49"/>
      <c r="MIZ195" s="49"/>
      <c r="MJA195" s="49"/>
      <c r="MJB195" s="49"/>
      <c r="MJC195" s="49"/>
      <c r="MJD195" s="49"/>
      <c r="MJE195" s="49"/>
      <c r="MJF195" s="49"/>
      <c r="MJG195" s="49"/>
      <c r="MJH195" s="49"/>
      <c r="MJI195" s="49"/>
      <c r="MJJ195" s="49"/>
      <c r="MJK195" s="49"/>
      <c r="MJL195" s="49"/>
      <c r="MJM195" s="49"/>
      <c r="MJN195" s="49"/>
      <c r="MJO195" s="49"/>
      <c r="MJP195" s="49"/>
      <c r="MJQ195" s="49"/>
      <c r="MJR195" s="49"/>
      <c r="MJS195" s="49"/>
      <c r="MJT195" s="49"/>
      <c r="MJU195" s="49"/>
      <c r="MJV195" s="49"/>
      <c r="MJW195" s="49"/>
      <c r="MJX195" s="49"/>
      <c r="MJY195" s="49"/>
      <c r="MJZ195" s="49"/>
      <c r="MKA195" s="49"/>
      <c r="MKB195" s="49"/>
      <c r="MKC195" s="49"/>
      <c r="MKD195" s="49"/>
      <c r="MKE195" s="49"/>
      <c r="MKF195" s="49"/>
      <c r="MKG195" s="49"/>
      <c r="MKH195" s="49"/>
      <c r="MKI195" s="49"/>
      <c r="MKJ195" s="49"/>
      <c r="MKK195" s="49"/>
      <c r="MKL195" s="49"/>
      <c r="MKM195" s="49"/>
      <c r="MKN195" s="49"/>
      <c r="MKO195" s="49"/>
      <c r="MKP195" s="49"/>
      <c r="MKQ195" s="49"/>
      <c r="MKR195" s="49"/>
      <c r="MKS195" s="49"/>
      <c r="MKT195" s="49"/>
      <c r="MKU195" s="49"/>
      <c r="MKV195" s="49"/>
      <c r="MKW195" s="49"/>
      <c r="MKX195" s="49"/>
      <c r="MKY195" s="49"/>
      <c r="MKZ195" s="49"/>
      <c r="MLA195" s="49"/>
      <c r="MLB195" s="49"/>
      <c r="MLC195" s="49"/>
      <c r="MLD195" s="49"/>
      <c r="MLE195" s="49"/>
      <c r="MLF195" s="49"/>
      <c r="MLG195" s="49"/>
      <c r="MLH195" s="49"/>
      <c r="MLI195" s="49"/>
      <c r="MLJ195" s="49"/>
      <c r="MLK195" s="49"/>
      <c r="MLL195" s="49"/>
      <c r="MLM195" s="49"/>
      <c r="MLN195" s="49"/>
      <c r="MLO195" s="49"/>
      <c r="MLP195" s="49"/>
      <c r="MLQ195" s="49"/>
      <c r="MLR195" s="49"/>
      <c r="MLS195" s="49"/>
      <c r="MLT195" s="49"/>
      <c r="MLU195" s="49"/>
      <c r="MLV195" s="49"/>
      <c r="MLW195" s="49"/>
      <c r="MLX195" s="49"/>
      <c r="MLY195" s="49"/>
      <c r="MLZ195" s="49"/>
      <c r="MMA195" s="49"/>
      <c r="MMB195" s="49"/>
      <c r="MMC195" s="49"/>
      <c r="MMD195" s="49"/>
      <c r="MME195" s="49"/>
      <c r="MMF195" s="49"/>
      <c r="MMG195" s="49"/>
      <c r="MMH195" s="49"/>
      <c r="MMI195" s="49"/>
      <c r="MMJ195" s="49"/>
      <c r="MMK195" s="49"/>
      <c r="MML195" s="49"/>
      <c r="MMM195" s="49"/>
      <c r="MMN195" s="49"/>
      <c r="MMO195" s="49"/>
      <c r="MMP195" s="49"/>
      <c r="MMQ195" s="49"/>
      <c r="MMR195" s="49"/>
      <c r="MMS195" s="49"/>
      <c r="MMT195" s="49"/>
      <c r="MMU195" s="49"/>
      <c r="MMV195" s="49"/>
      <c r="MMW195" s="49"/>
      <c r="MMX195" s="49"/>
      <c r="MMY195" s="49"/>
      <c r="MMZ195" s="49"/>
      <c r="MNA195" s="49"/>
      <c r="MNB195" s="49"/>
      <c r="MNC195" s="49"/>
      <c r="MND195" s="49"/>
      <c r="MNE195" s="49"/>
      <c r="MNF195" s="49"/>
      <c r="MNG195" s="49"/>
      <c r="MNH195" s="49"/>
      <c r="MNI195" s="49"/>
      <c r="MNJ195" s="49"/>
      <c r="MNK195" s="49"/>
      <c r="MNL195" s="49"/>
      <c r="MNM195" s="49"/>
      <c r="MNN195" s="49"/>
      <c r="MNO195" s="49"/>
      <c r="MNP195" s="49"/>
      <c r="MNQ195" s="49"/>
      <c r="MNR195" s="49"/>
      <c r="MNS195" s="49"/>
      <c r="MNT195" s="49"/>
      <c r="MNU195" s="49"/>
      <c r="MNV195" s="49"/>
      <c r="MNW195" s="49"/>
      <c r="MNX195" s="49"/>
      <c r="MNY195" s="49"/>
      <c r="MNZ195" s="49"/>
      <c r="MOA195" s="49"/>
      <c r="MOB195" s="49"/>
      <c r="MOC195" s="49"/>
      <c r="MOD195" s="49"/>
      <c r="MOE195" s="49"/>
      <c r="MOF195" s="49"/>
      <c r="MOG195" s="49"/>
      <c r="MOH195" s="49"/>
      <c r="MOI195" s="49"/>
      <c r="MOJ195" s="49"/>
      <c r="MOK195" s="49"/>
      <c r="MOL195" s="49"/>
      <c r="MOM195" s="49"/>
      <c r="MON195" s="49"/>
      <c r="MOO195" s="49"/>
      <c r="MOP195" s="49"/>
      <c r="MOQ195" s="49"/>
      <c r="MOR195" s="49"/>
      <c r="MOS195" s="49"/>
      <c r="MOT195" s="49"/>
      <c r="MOU195" s="49"/>
      <c r="MOV195" s="49"/>
      <c r="MOW195" s="49"/>
      <c r="MOX195" s="49"/>
      <c r="MOY195" s="49"/>
      <c r="MOZ195" s="49"/>
      <c r="MPA195" s="49"/>
      <c r="MPB195" s="49"/>
      <c r="MPC195" s="49"/>
      <c r="MPD195" s="49"/>
      <c r="MPE195" s="49"/>
      <c r="MPF195" s="49"/>
      <c r="MPG195" s="49"/>
      <c r="MPH195" s="49"/>
      <c r="MPI195" s="49"/>
      <c r="MPJ195" s="49"/>
      <c r="MPK195" s="49"/>
      <c r="MPL195" s="49"/>
      <c r="MPM195" s="49"/>
      <c r="MPN195" s="49"/>
      <c r="MPO195" s="49"/>
      <c r="MPP195" s="49"/>
      <c r="MPQ195" s="49"/>
      <c r="MPR195" s="49"/>
      <c r="MPS195" s="49"/>
      <c r="MPT195" s="49"/>
      <c r="MPU195" s="49"/>
      <c r="MPV195" s="49"/>
      <c r="MPW195" s="49"/>
      <c r="MPX195" s="49"/>
      <c r="MPY195" s="49"/>
      <c r="MPZ195" s="49"/>
      <c r="MQA195" s="49"/>
      <c r="MQB195" s="49"/>
      <c r="MQC195" s="49"/>
      <c r="MQD195" s="49"/>
      <c r="MQE195" s="49"/>
      <c r="MQF195" s="49"/>
      <c r="MQG195" s="49"/>
      <c r="MQH195" s="49"/>
      <c r="MQI195" s="49"/>
      <c r="MQJ195" s="49"/>
      <c r="MQK195" s="49"/>
      <c r="MQL195" s="49"/>
      <c r="MQM195" s="49"/>
      <c r="MQN195" s="49"/>
      <c r="MQO195" s="49"/>
      <c r="MQP195" s="49"/>
      <c r="MQQ195" s="49"/>
      <c r="MQR195" s="49"/>
      <c r="MQS195" s="49"/>
      <c r="MQT195" s="49"/>
      <c r="MQU195" s="49"/>
      <c r="MQV195" s="49"/>
      <c r="MQW195" s="49"/>
      <c r="MQX195" s="49"/>
      <c r="MQY195" s="49"/>
      <c r="MQZ195" s="49"/>
      <c r="MRA195" s="49"/>
      <c r="MRB195" s="49"/>
      <c r="MRC195" s="49"/>
      <c r="MRD195" s="49"/>
      <c r="MRE195" s="49"/>
      <c r="MRF195" s="49"/>
      <c r="MRG195" s="49"/>
      <c r="MRH195" s="49"/>
      <c r="MRI195" s="49"/>
      <c r="MRJ195" s="49"/>
      <c r="MRK195" s="49"/>
      <c r="MRL195" s="49"/>
      <c r="MRM195" s="49"/>
      <c r="MRN195" s="49"/>
      <c r="MRO195" s="49"/>
      <c r="MRP195" s="49"/>
      <c r="MRQ195" s="49"/>
      <c r="MRR195" s="49"/>
      <c r="MRS195" s="49"/>
      <c r="MRT195" s="49"/>
      <c r="MRU195" s="49"/>
      <c r="MRV195" s="49"/>
      <c r="MRW195" s="49"/>
      <c r="MRX195" s="49"/>
      <c r="MRY195" s="49"/>
      <c r="MRZ195" s="49"/>
      <c r="MSA195" s="49"/>
      <c r="MSB195" s="49"/>
      <c r="MSC195" s="49"/>
      <c r="MSD195" s="49"/>
      <c r="MSE195" s="49"/>
      <c r="MSF195" s="49"/>
      <c r="MSG195" s="49"/>
      <c r="MSH195" s="49"/>
      <c r="MSI195" s="49"/>
      <c r="MSJ195" s="49"/>
      <c r="MSK195" s="49"/>
      <c r="MSL195" s="49"/>
      <c r="MSM195" s="49"/>
      <c r="MSN195" s="49"/>
      <c r="MSO195" s="49"/>
      <c r="MSP195" s="49"/>
      <c r="MSQ195" s="49"/>
      <c r="MSR195" s="49"/>
      <c r="MSS195" s="49"/>
      <c r="MST195" s="49"/>
      <c r="MSU195" s="49"/>
      <c r="MSV195" s="49"/>
      <c r="MSW195" s="49"/>
      <c r="MSX195" s="49"/>
      <c r="MSY195" s="49"/>
      <c r="MSZ195" s="49"/>
      <c r="MTA195" s="49"/>
      <c r="MTB195" s="49"/>
      <c r="MTC195" s="49"/>
      <c r="MTD195" s="49"/>
      <c r="MTE195" s="49"/>
      <c r="MTF195" s="49"/>
      <c r="MTG195" s="49"/>
      <c r="MTH195" s="49"/>
      <c r="MTI195" s="49"/>
      <c r="MTJ195" s="49"/>
      <c r="MTK195" s="49"/>
      <c r="MTL195" s="49"/>
      <c r="MTM195" s="49"/>
      <c r="MTN195" s="49"/>
      <c r="MTO195" s="49"/>
      <c r="MTP195" s="49"/>
      <c r="MTQ195" s="49"/>
      <c r="MTR195" s="49"/>
      <c r="MTS195" s="49"/>
      <c r="MTT195" s="49"/>
      <c r="MTU195" s="49"/>
      <c r="MTV195" s="49"/>
      <c r="MTW195" s="49"/>
      <c r="MTX195" s="49"/>
      <c r="MTY195" s="49"/>
      <c r="MTZ195" s="49"/>
      <c r="MUA195" s="49"/>
      <c r="MUB195" s="49"/>
      <c r="MUC195" s="49"/>
      <c r="MUD195" s="49"/>
      <c r="MUE195" s="49"/>
      <c r="MUF195" s="49"/>
      <c r="MUG195" s="49"/>
      <c r="MUH195" s="49"/>
      <c r="MUI195" s="49"/>
      <c r="MUJ195" s="49"/>
      <c r="MUK195" s="49"/>
      <c r="MUL195" s="49"/>
      <c r="MUM195" s="49"/>
      <c r="MUN195" s="49"/>
      <c r="MUO195" s="49"/>
      <c r="MUP195" s="49"/>
      <c r="MUQ195" s="49"/>
      <c r="MUR195" s="49"/>
      <c r="MUS195" s="49"/>
      <c r="MUT195" s="49"/>
      <c r="MUU195" s="49"/>
      <c r="MUV195" s="49"/>
      <c r="MUW195" s="49"/>
      <c r="MUX195" s="49"/>
      <c r="MUY195" s="49"/>
      <c r="MUZ195" s="49"/>
      <c r="MVA195" s="49"/>
      <c r="MVB195" s="49"/>
      <c r="MVC195" s="49"/>
      <c r="MVD195" s="49"/>
      <c r="MVE195" s="49"/>
      <c r="MVF195" s="49"/>
      <c r="MVG195" s="49"/>
      <c r="MVH195" s="49"/>
      <c r="MVI195" s="49"/>
      <c r="MVJ195" s="49"/>
      <c r="MVK195" s="49"/>
      <c r="MVL195" s="49"/>
      <c r="MVM195" s="49"/>
      <c r="MVN195" s="49"/>
      <c r="MVO195" s="49"/>
      <c r="MVP195" s="49"/>
      <c r="MVQ195" s="49"/>
      <c r="MVR195" s="49"/>
      <c r="MVS195" s="49"/>
      <c r="MVT195" s="49"/>
      <c r="MVU195" s="49"/>
      <c r="MVV195" s="49"/>
      <c r="MVW195" s="49"/>
      <c r="MVX195" s="49"/>
      <c r="MVY195" s="49"/>
      <c r="MVZ195" s="49"/>
      <c r="MWA195" s="49"/>
      <c r="MWB195" s="49"/>
      <c r="MWC195" s="49"/>
      <c r="MWD195" s="49"/>
      <c r="MWE195" s="49"/>
      <c r="MWF195" s="49"/>
      <c r="MWG195" s="49"/>
      <c r="MWH195" s="49"/>
      <c r="MWI195" s="49"/>
      <c r="MWJ195" s="49"/>
      <c r="MWK195" s="49"/>
      <c r="MWL195" s="49"/>
      <c r="MWM195" s="49"/>
      <c r="MWN195" s="49"/>
      <c r="MWO195" s="49"/>
      <c r="MWP195" s="49"/>
      <c r="MWQ195" s="49"/>
      <c r="MWR195" s="49"/>
      <c r="MWS195" s="49"/>
      <c r="MWT195" s="49"/>
      <c r="MWU195" s="49"/>
      <c r="MWV195" s="49"/>
      <c r="MWW195" s="49"/>
      <c r="MWX195" s="49"/>
      <c r="MWY195" s="49"/>
      <c r="MWZ195" s="49"/>
      <c r="MXA195" s="49"/>
      <c r="MXB195" s="49"/>
      <c r="MXC195" s="49"/>
      <c r="MXD195" s="49"/>
      <c r="MXE195" s="49"/>
      <c r="MXF195" s="49"/>
      <c r="MXG195" s="49"/>
      <c r="MXH195" s="49"/>
      <c r="MXI195" s="49"/>
      <c r="MXJ195" s="49"/>
      <c r="MXK195" s="49"/>
      <c r="MXL195" s="49"/>
      <c r="MXM195" s="49"/>
      <c r="MXN195" s="49"/>
      <c r="MXO195" s="49"/>
      <c r="MXP195" s="49"/>
      <c r="MXQ195" s="49"/>
      <c r="MXR195" s="49"/>
      <c r="MXS195" s="49"/>
      <c r="MXT195" s="49"/>
      <c r="MXU195" s="49"/>
      <c r="MXV195" s="49"/>
      <c r="MXW195" s="49"/>
      <c r="MXX195" s="49"/>
      <c r="MXY195" s="49"/>
      <c r="MXZ195" s="49"/>
      <c r="MYA195" s="49"/>
      <c r="MYB195" s="49"/>
      <c r="MYC195" s="49"/>
      <c r="MYD195" s="49"/>
      <c r="MYE195" s="49"/>
      <c r="MYF195" s="49"/>
      <c r="MYG195" s="49"/>
      <c r="MYH195" s="49"/>
      <c r="MYI195" s="49"/>
      <c r="MYJ195" s="49"/>
      <c r="MYK195" s="49"/>
      <c r="MYL195" s="49"/>
      <c r="MYM195" s="49"/>
      <c r="MYN195" s="49"/>
      <c r="MYO195" s="49"/>
      <c r="MYP195" s="49"/>
      <c r="MYQ195" s="49"/>
      <c r="MYR195" s="49"/>
      <c r="MYS195" s="49"/>
      <c r="MYT195" s="49"/>
      <c r="MYU195" s="49"/>
      <c r="MYV195" s="49"/>
      <c r="MYW195" s="49"/>
      <c r="MYX195" s="49"/>
      <c r="MYY195" s="49"/>
      <c r="MYZ195" s="49"/>
      <c r="MZA195" s="49"/>
      <c r="MZB195" s="49"/>
      <c r="MZC195" s="49"/>
      <c r="MZD195" s="49"/>
      <c r="MZE195" s="49"/>
      <c r="MZF195" s="49"/>
      <c r="MZG195" s="49"/>
      <c r="MZH195" s="49"/>
      <c r="MZI195" s="49"/>
      <c r="MZJ195" s="49"/>
      <c r="MZK195" s="49"/>
      <c r="MZL195" s="49"/>
      <c r="MZM195" s="49"/>
      <c r="MZN195" s="49"/>
      <c r="MZO195" s="49"/>
      <c r="MZP195" s="49"/>
      <c r="MZQ195" s="49"/>
      <c r="MZR195" s="49"/>
      <c r="MZS195" s="49"/>
      <c r="MZT195" s="49"/>
      <c r="MZU195" s="49"/>
      <c r="MZV195" s="49"/>
      <c r="MZW195" s="49"/>
      <c r="MZX195" s="49"/>
      <c r="MZY195" s="49"/>
      <c r="MZZ195" s="49"/>
      <c r="NAA195" s="49"/>
      <c r="NAB195" s="49"/>
      <c r="NAC195" s="49"/>
      <c r="NAD195" s="49"/>
      <c r="NAE195" s="49"/>
      <c r="NAF195" s="49"/>
      <c r="NAG195" s="49"/>
      <c r="NAH195" s="49"/>
      <c r="NAI195" s="49"/>
      <c r="NAJ195" s="49"/>
      <c r="NAK195" s="49"/>
      <c r="NAL195" s="49"/>
      <c r="NAM195" s="49"/>
      <c r="NAN195" s="49"/>
      <c r="NAO195" s="49"/>
      <c r="NAP195" s="49"/>
      <c r="NAQ195" s="49"/>
      <c r="NAR195" s="49"/>
      <c r="NAS195" s="49"/>
      <c r="NAT195" s="49"/>
      <c r="NAU195" s="49"/>
      <c r="NAV195" s="49"/>
      <c r="NAW195" s="49"/>
      <c r="NAX195" s="49"/>
      <c r="NAY195" s="49"/>
      <c r="NAZ195" s="49"/>
      <c r="NBA195" s="49"/>
      <c r="NBB195" s="49"/>
      <c r="NBC195" s="49"/>
      <c r="NBD195" s="49"/>
      <c r="NBE195" s="49"/>
      <c r="NBF195" s="49"/>
      <c r="NBG195" s="49"/>
      <c r="NBH195" s="49"/>
      <c r="NBI195" s="49"/>
      <c r="NBJ195" s="49"/>
      <c r="NBK195" s="49"/>
      <c r="NBL195" s="49"/>
      <c r="NBM195" s="49"/>
      <c r="NBN195" s="49"/>
      <c r="NBO195" s="49"/>
      <c r="NBP195" s="49"/>
      <c r="NBQ195" s="49"/>
      <c r="NBR195" s="49"/>
      <c r="NBS195" s="49"/>
      <c r="NBT195" s="49"/>
      <c r="NBU195" s="49"/>
      <c r="NBV195" s="49"/>
      <c r="NBW195" s="49"/>
      <c r="NBX195" s="49"/>
      <c r="NBY195" s="49"/>
      <c r="NBZ195" s="49"/>
      <c r="NCA195" s="49"/>
      <c r="NCB195" s="49"/>
      <c r="NCC195" s="49"/>
      <c r="NCD195" s="49"/>
      <c r="NCE195" s="49"/>
      <c r="NCF195" s="49"/>
      <c r="NCG195" s="49"/>
      <c r="NCH195" s="49"/>
      <c r="NCI195" s="49"/>
      <c r="NCJ195" s="49"/>
      <c r="NCK195" s="49"/>
      <c r="NCL195" s="49"/>
      <c r="NCM195" s="49"/>
      <c r="NCN195" s="49"/>
      <c r="NCO195" s="49"/>
      <c r="NCP195" s="49"/>
      <c r="NCQ195" s="49"/>
      <c r="NCR195" s="49"/>
      <c r="NCS195" s="49"/>
      <c r="NCT195" s="49"/>
      <c r="NCU195" s="49"/>
      <c r="NCV195" s="49"/>
      <c r="NCW195" s="49"/>
      <c r="NCX195" s="49"/>
      <c r="NCY195" s="49"/>
      <c r="NCZ195" s="49"/>
      <c r="NDA195" s="49"/>
      <c r="NDB195" s="49"/>
      <c r="NDC195" s="49"/>
      <c r="NDD195" s="49"/>
      <c r="NDE195" s="49"/>
      <c r="NDF195" s="49"/>
      <c r="NDG195" s="49"/>
      <c r="NDH195" s="49"/>
      <c r="NDI195" s="49"/>
      <c r="NDJ195" s="49"/>
      <c r="NDK195" s="49"/>
      <c r="NDL195" s="49"/>
      <c r="NDM195" s="49"/>
      <c r="NDN195" s="49"/>
      <c r="NDO195" s="49"/>
      <c r="NDP195" s="49"/>
      <c r="NDQ195" s="49"/>
      <c r="NDR195" s="49"/>
      <c r="NDS195" s="49"/>
      <c r="NDT195" s="49"/>
      <c r="NDU195" s="49"/>
      <c r="NDV195" s="49"/>
      <c r="NDW195" s="49"/>
      <c r="NDX195" s="49"/>
      <c r="NDY195" s="49"/>
      <c r="NDZ195" s="49"/>
      <c r="NEA195" s="49"/>
      <c r="NEB195" s="49"/>
      <c r="NEC195" s="49"/>
      <c r="NED195" s="49"/>
      <c r="NEE195" s="49"/>
      <c r="NEF195" s="49"/>
      <c r="NEG195" s="49"/>
      <c r="NEH195" s="49"/>
      <c r="NEI195" s="49"/>
      <c r="NEJ195" s="49"/>
      <c r="NEK195" s="49"/>
      <c r="NEL195" s="49"/>
      <c r="NEM195" s="49"/>
      <c r="NEN195" s="49"/>
      <c r="NEO195" s="49"/>
      <c r="NEP195" s="49"/>
      <c r="NEQ195" s="49"/>
      <c r="NER195" s="49"/>
      <c r="NES195" s="49"/>
      <c r="NET195" s="49"/>
      <c r="NEU195" s="49"/>
      <c r="NEV195" s="49"/>
      <c r="NEW195" s="49"/>
      <c r="NEX195" s="49"/>
      <c r="NEY195" s="49"/>
      <c r="NEZ195" s="49"/>
      <c r="NFA195" s="49"/>
      <c r="NFB195" s="49"/>
      <c r="NFC195" s="49"/>
      <c r="NFD195" s="49"/>
      <c r="NFE195" s="49"/>
      <c r="NFF195" s="49"/>
      <c r="NFG195" s="49"/>
      <c r="NFH195" s="49"/>
      <c r="NFI195" s="49"/>
      <c r="NFJ195" s="49"/>
      <c r="NFK195" s="49"/>
      <c r="NFL195" s="49"/>
      <c r="NFM195" s="49"/>
      <c r="NFN195" s="49"/>
      <c r="NFO195" s="49"/>
      <c r="NFP195" s="49"/>
      <c r="NFQ195" s="49"/>
      <c r="NFR195" s="49"/>
      <c r="NFS195" s="49"/>
      <c r="NFT195" s="49"/>
      <c r="NFU195" s="49"/>
      <c r="NFV195" s="49"/>
      <c r="NFW195" s="49"/>
      <c r="NFX195" s="49"/>
      <c r="NFY195" s="49"/>
      <c r="NFZ195" s="49"/>
      <c r="NGA195" s="49"/>
      <c r="NGB195" s="49"/>
      <c r="NGC195" s="49"/>
      <c r="NGD195" s="49"/>
      <c r="NGE195" s="49"/>
      <c r="NGF195" s="49"/>
      <c r="NGG195" s="49"/>
      <c r="NGH195" s="49"/>
      <c r="NGI195" s="49"/>
      <c r="NGJ195" s="49"/>
      <c r="NGK195" s="49"/>
      <c r="NGL195" s="49"/>
      <c r="NGM195" s="49"/>
      <c r="NGN195" s="49"/>
      <c r="NGO195" s="49"/>
      <c r="NGP195" s="49"/>
      <c r="NGQ195" s="49"/>
      <c r="NGR195" s="49"/>
      <c r="NGS195" s="49"/>
      <c r="NGT195" s="49"/>
      <c r="NGU195" s="49"/>
      <c r="NGV195" s="49"/>
      <c r="NGW195" s="49"/>
      <c r="NGX195" s="49"/>
      <c r="NGY195" s="49"/>
      <c r="NGZ195" s="49"/>
      <c r="NHA195" s="49"/>
      <c r="NHB195" s="49"/>
      <c r="NHC195" s="49"/>
      <c r="NHD195" s="49"/>
      <c r="NHE195" s="49"/>
      <c r="NHF195" s="49"/>
      <c r="NHG195" s="49"/>
      <c r="NHH195" s="49"/>
      <c r="NHI195" s="49"/>
      <c r="NHJ195" s="49"/>
      <c r="NHK195" s="49"/>
      <c r="NHL195" s="49"/>
      <c r="NHM195" s="49"/>
      <c r="NHN195" s="49"/>
      <c r="NHO195" s="49"/>
      <c r="NHP195" s="49"/>
      <c r="NHQ195" s="49"/>
      <c r="NHR195" s="49"/>
      <c r="NHS195" s="49"/>
      <c r="NHT195" s="49"/>
      <c r="NHU195" s="49"/>
      <c r="NHV195" s="49"/>
      <c r="NHW195" s="49"/>
      <c r="NHX195" s="49"/>
      <c r="NHY195" s="49"/>
      <c r="NHZ195" s="49"/>
      <c r="NIA195" s="49"/>
      <c r="NIB195" s="49"/>
      <c r="NIC195" s="49"/>
      <c r="NID195" s="49"/>
      <c r="NIE195" s="49"/>
      <c r="NIF195" s="49"/>
      <c r="NIG195" s="49"/>
      <c r="NIH195" s="49"/>
      <c r="NII195" s="49"/>
      <c r="NIJ195" s="49"/>
      <c r="NIK195" s="49"/>
      <c r="NIL195" s="49"/>
      <c r="NIM195" s="49"/>
      <c r="NIN195" s="49"/>
      <c r="NIO195" s="49"/>
      <c r="NIP195" s="49"/>
      <c r="NIQ195" s="49"/>
      <c r="NIR195" s="49"/>
      <c r="NIS195" s="49"/>
      <c r="NIT195" s="49"/>
      <c r="NIU195" s="49"/>
      <c r="NIV195" s="49"/>
      <c r="NIW195" s="49"/>
      <c r="NIX195" s="49"/>
      <c r="NIY195" s="49"/>
      <c r="NIZ195" s="49"/>
      <c r="NJA195" s="49"/>
      <c r="NJB195" s="49"/>
      <c r="NJC195" s="49"/>
      <c r="NJD195" s="49"/>
      <c r="NJE195" s="49"/>
      <c r="NJF195" s="49"/>
      <c r="NJG195" s="49"/>
      <c r="NJH195" s="49"/>
      <c r="NJI195" s="49"/>
      <c r="NJJ195" s="49"/>
      <c r="NJK195" s="49"/>
      <c r="NJL195" s="49"/>
      <c r="NJM195" s="49"/>
      <c r="NJN195" s="49"/>
      <c r="NJO195" s="49"/>
      <c r="NJP195" s="49"/>
      <c r="NJQ195" s="49"/>
      <c r="NJR195" s="49"/>
      <c r="NJS195" s="49"/>
      <c r="NJT195" s="49"/>
      <c r="NJU195" s="49"/>
      <c r="NJV195" s="49"/>
      <c r="NJW195" s="49"/>
      <c r="NJX195" s="49"/>
      <c r="NJY195" s="49"/>
      <c r="NJZ195" s="49"/>
      <c r="NKA195" s="49"/>
      <c r="NKB195" s="49"/>
      <c r="NKC195" s="49"/>
      <c r="NKD195" s="49"/>
      <c r="NKE195" s="49"/>
      <c r="NKF195" s="49"/>
      <c r="NKG195" s="49"/>
      <c r="NKH195" s="49"/>
      <c r="NKI195" s="49"/>
      <c r="NKJ195" s="49"/>
      <c r="NKK195" s="49"/>
      <c r="NKL195" s="49"/>
      <c r="NKM195" s="49"/>
      <c r="NKN195" s="49"/>
      <c r="NKO195" s="49"/>
      <c r="NKP195" s="49"/>
      <c r="NKQ195" s="49"/>
      <c r="NKR195" s="49"/>
      <c r="NKS195" s="49"/>
      <c r="NKT195" s="49"/>
      <c r="NKU195" s="49"/>
      <c r="NKV195" s="49"/>
      <c r="NKW195" s="49"/>
      <c r="NKX195" s="49"/>
      <c r="NKY195" s="49"/>
      <c r="NKZ195" s="49"/>
      <c r="NLA195" s="49"/>
      <c r="NLB195" s="49"/>
      <c r="NLC195" s="49"/>
      <c r="NLD195" s="49"/>
      <c r="NLE195" s="49"/>
      <c r="NLF195" s="49"/>
      <c r="NLG195" s="49"/>
      <c r="NLH195" s="49"/>
      <c r="NLI195" s="49"/>
      <c r="NLJ195" s="49"/>
      <c r="NLK195" s="49"/>
      <c r="NLL195" s="49"/>
      <c r="NLM195" s="49"/>
      <c r="NLN195" s="49"/>
      <c r="NLO195" s="49"/>
      <c r="NLP195" s="49"/>
      <c r="NLQ195" s="49"/>
      <c r="NLR195" s="49"/>
      <c r="NLS195" s="49"/>
      <c r="NLT195" s="49"/>
      <c r="NLU195" s="49"/>
      <c r="NLV195" s="49"/>
      <c r="NLW195" s="49"/>
      <c r="NLX195" s="49"/>
      <c r="NLY195" s="49"/>
      <c r="NLZ195" s="49"/>
      <c r="NMA195" s="49"/>
      <c r="NMB195" s="49"/>
      <c r="NMC195" s="49"/>
      <c r="NMD195" s="49"/>
      <c r="NME195" s="49"/>
      <c r="NMF195" s="49"/>
      <c r="NMG195" s="49"/>
      <c r="NMH195" s="49"/>
      <c r="NMI195" s="49"/>
      <c r="NMJ195" s="49"/>
      <c r="NMK195" s="49"/>
      <c r="NML195" s="49"/>
      <c r="NMM195" s="49"/>
      <c r="NMN195" s="49"/>
      <c r="NMO195" s="49"/>
      <c r="NMP195" s="49"/>
      <c r="NMQ195" s="49"/>
      <c r="NMR195" s="49"/>
      <c r="NMS195" s="49"/>
      <c r="NMT195" s="49"/>
      <c r="NMU195" s="49"/>
      <c r="NMV195" s="49"/>
      <c r="NMW195" s="49"/>
      <c r="NMX195" s="49"/>
      <c r="NMY195" s="49"/>
      <c r="NMZ195" s="49"/>
      <c r="NNA195" s="49"/>
      <c r="NNB195" s="49"/>
      <c r="NNC195" s="49"/>
      <c r="NND195" s="49"/>
      <c r="NNE195" s="49"/>
      <c r="NNF195" s="49"/>
      <c r="NNG195" s="49"/>
      <c r="NNH195" s="49"/>
      <c r="NNI195" s="49"/>
      <c r="NNJ195" s="49"/>
      <c r="NNK195" s="49"/>
      <c r="NNL195" s="49"/>
      <c r="NNM195" s="49"/>
      <c r="NNN195" s="49"/>
      <c r="NNO195" s="49"/>
      <c r="NNP195" s="49"/>
      <c r="NNQ195" s="49"/>
      <c r="NNR195" s="49"/>
      <c r="NNS195" s="49"/>
      <c r="NNT195" s="49"/>
      <c r="NNU195" s="49"/>
      <c r="NNV195" s="49"/>
      <c r="NNW195" s="49"/>
      <c r="NNX195" s="49"/>
      <c r="NNY195" s="49"/>
      <c r="NNZ195" s="49"/>
      <c r="NOA195" s="49"/>
      <c r="NOB195" s="49"/>
      <c r="NOC195" s="49"/>
      <c r="NOD195" s="49"/>
      <c r="NOE195" s="49"/>
      <c r="NOF195" s="49"/>
      <c r="NOG195" s="49"/>
      <c r="NOH195" s="49"/>
      <c r="NOI195" s="49"/>
      <c r="NOJ195" s="49"/>
      <c r="NOK195" s="49"/>
      <c r="NOL195" s="49"/>
      <c r="NOM195" s="49"/>
      <c r="NON195" s="49"/>
      <c r="NOO195" s="49"/>
      <c r="NOP195" s="49"/>
      <c r="NOQ195" s="49"/>
      <c r="NOR195" s="49"/>
      <c r="NOS195" s="49"/>
      <c r="NOT195" s="49"/>
      <c r="NOU195" s="49"/>
      <c r="NOV195" s="49"/>
      <c r="NOW195" s="49"/>
      <c r="NOX195" s="49"/>
      <c r="NOY195" s="49"/>
      <c r="NOZ195" s="49"/>
      <c r="NPA195" s="49"/>
      <c r="NPB195" s="49"/>
      <c r="NPC195" s="49"/>
      <c r="NPD195" s="49"/>
      <c r="NPE195" s="49"/>
      <c r="NPF195" s="49"/>
      <c r="NPG195" s="49"/>
      <c r="NPH195" s="49"/>
      <c r="NPI195" s="49"/>
      <c r="NPJ195" s="49"/>
      <c r="NPK195" s="49"/>
      <c r="NPL195" s="49"/>
      <c r="NPM195" s="49"/>
      <c r="NPN195" s="49"/>
      <c r="NPO195" s="49"/>
      <c r="NPP195" s="49"/>
      <c r="NPQ195" s="49"/>
      <c r="NPR195" s="49"/>
      <c r="NPS195" s="49"/>
      <c r="NPT195" s="49"/>
      <c r="NPU195" s="49"/>
      <c r="NPV195" s="49"/>
      <c r="NPW195" s="49"/>
      <c r="NPX195" s="49"/>
      <c r="NPY195" s="49"/>
      <c r="NPZ195" s="49"/>
      <c r="NQA195" s="49"/>
      <c r="NQB195" s="49"/>
      <c r="NQC195" s="49"/>
      <c r="NQD195" s="49"/>
      <c r="NQE195" s="49"/>
      <c r="NQF195" s="49"/>
      <c r="NQG195" s="49"/>
      <c r="NQH195" s="49"/>
      <c r="NQI195" s="49"/>
      <c r="NQJ195" s="49"/>
      <c r="NQK195" s="49"/>
      <c r="NQL195" s="49"/>
      <c r="NQM195" s="49"/>
      <c r="NQN195" s="49"/>
      <c r="NQO195" s="49"/>
      <c r="NQP195" s="49"/>
      <c r="NQQ195" s="49"/>
      <c r="NQR195" s="49"/>
      <c r="NQS195" s="49"/>
      <c r="NQT195" s="49"/>
      <c r="NQU195" s="49"/>
      <c r="NQV195" s="49"/>
      <c r="NQW195" s="49"/>
      <c r="NQX195" s="49"/>
      <c r="NQY195" s="49"/>
      <c r="NQZ195" s="49"/>
      <c r="NRA195" s="49"/>
      <c r="NRB195" s="49"/>
      <c r="NRC195" s="49"/>
      <c r="NRD195" s="49"/>
      <c r="NRE195" s="49"/>
      <c r="NRF195" s="49"/>
      <c r="NRG195" s="49"/>
      <c r="NRH195" s="49"/>
      <c r="NRI195" s="49"/>
      <c r="NRJ195" s="49"/>
      <c r="NRK195" s="49"/>
      <c r="NRL195" s="49"/>
      <c r="NRM195" s="49"/>
      <c r="NRN195" s="49"/>
      <c r="NRO195" s="49"/>
      <c r="NRP195" s="49"/>
      <c r="NRQ195" s="49"/>
      <c r="NRR195" s="49"/>
      <c r="NRS195" s="49"/>
      <c r="NRT195" s="49"/>
      <c r="NRU195" s="49"/>
      <c r="NRV195" s="49"/>
      <c r="NRW195" s="49"/>
      <c r="NRX195" s="49"/>
      <c r="NRY195" s="49"/>
      <c r="NRZ195" s="49"/>
      <c r="NSA195" s="49"/>
      <c r="NSB195" s="49"/>
      <c r="NSC195" s="49"/>
      <c r="NSD195" s="49"/>
      <c r="NSE195" s="49"/>
      <c r="NSF195" s="49"/>
      <c r="NSG195" s="49"/>
      <c r="NSH195" s="49"/>
      <c r="NSI195" s="49"/>
      <c r="NSJ195" s="49"/>
      <c r="NSK195" s="49"/>
      <c r="NSL195" s="49"/>
      <c r="NSM195" s="49"/>
      <c r="NSN195" s="49"/>
      <c r="NSO195" s="49"/>
      <c r="NSP195" s="49"/>
      <c r="NSQ195" s="49"/>
      <c r="NSR195" s="49"/>
      <c r="NSS195" s="49"/>
      <c r="NST195" s="49"/>
      <c r="NSU195" s="49"/>
      <c r="NSV195" s="49"/>
      <c r="NSW195" s="49"/>
      <c r="NSX195" s="49"/>
      <c r="NSY195" s="49"/>
      <c r="NSZ195" s="49"/>
      <c r="NTA195" s="49"/>
      <c r="NTB195" s="49"/>
      <c r="NTC195" s="49"/>
      <c r="NTD195" s="49"/>
      <c r="NTE195" s="49"/>
      <c r="NTF195" s="49"/>
      <c r="NTG195" s="49"/>
      <c r="NTH195" s="49"/>
      <c r="NTI195" s="49"/>
      <c r="NTJ195" s="49"/>
      <c r="NTK195" s="49"/>
      <c r="NTL195" s="49"/>
      <c r="NTM195" s="49"/>
      <c r="NTN195" s="49"/>
      <c r="NTO195" s="49"/>
      <c r="NTP195" s="49"/>
      <c r="NTQ195" s="49"/>
      <c r="NTR195" s="49"/>
      <c r="NTS195" s="49"/>
      <c r="NTT195" s="49"/>
      <c r="NTU195" s="49"/>
      <c r="NTV195" s="49"/>
      <c r="NTW195" s="49"/>
      <c r="NTX195" s="49"/>
      <c r="NTY195" s="49"/>
      <c r="NTZ195" s="49"/>
      <c r="NUA195" s="49"/>
      <c r="NUB195" s="49"/>
      <c r="NUC195" s="49"/>
      <c r="NUD195" s="49"/>
      <c r="NUE195" s="49"/>
      <c r="NUF195" s="49"/>
      <c r="NUG195" s="49"/>
      <c r="NUH195" s="49"/>
      <c r="NUI195" s="49"/>
      <c r="NUJ195" s="49"/>
      <c r="NUK195" s="49"/>
      <c r="NUL195" s="49"/>
      <c r="NUM195" s="49"/>
      <c r="NUN195" s="49"/>
      <c r="NUO195" s="49"/>
      <c r="NUP195" s="49"/>
      <c r="NUQ195" s="49"/>
      <c r="NUR195" s="49"/>
      <c r="NUS195" s="49"/>
      <c r="NUT195" s="49"/>
      <c r="NUU195" s="49"/>
      <c r="NUV195" s="49"/>
      <c r="NUW195" s="49"/>
      <c r="NUX195" s="49"/>
      <c r="NUY195" s="49"/>
      <c r="NUZ195" s="49"/>
      <c r="NVA195" s="49"/>
      <c r="NVB195" s="49"/>
      <c r="NVC195" s="49"/>
      <c r="NVD195" s="49"/>
      <c r="NVE195" s="49"/>
      <c r="NVF195" s="49"/>
      <c r="NVG195" s="49"/>
      <c r="NVH195" s="49"/>
      <c r="NVI195" s="49"/>
      <c r="NVJ195" s="49"/>
      <c r="NVK195" s="49"/>
      <c r="NVL195" s="49"/>
      <c r="NVM195" s="49"/>
      <c r="NVN195" s="49"/>
      <c r="NVO195" s="49"/>
      <c r="NVP195" s="49"/>
      <c r="NVQ195" s="49"/>
      <c r="NVR195" s="49"/>
      <c r="NVS195" s="49"/>
      <c r="NVT195" s="49"/>
      <c r="NVU195" s="49"/>
      <c r="NVV195" s="49"/>
      <c r="NVW195" s="49"/>
      <c r="NVX195" s="49"/>
      <c r="NVY195" s="49"/>
      <c r="NVZ195" s="49"/>
      <c r="NWA195" s="49"/>
      <c r="NWB195" s="49"/>
      <c r="NWC195" s="49"/>
      <c r="NWD195" s="49"/>
      <c r="NWE195" s="49"/>
      <c r="NWF195" s="49"/>
      <c r="NWG195" s="49"/>
      <c r="NWH195" s="49"/>
      <c r="NWI195" s="49"/>
      <c r="NWJ195" s="49"/>
      <c r="NWK195" s="49"/>
      <c r="NWL195" s="49"/>
      <c r="NWM195" s="49"/>
      <c r="NWN195" s="49"/>
      <c r="NWO195" s="49"/>
      <c r="NWP195" s="49"/>
      <c r="NWQ195" s="49"/>
      <c r="NWR195" s="49"/>
      <c r="NWS195" s="49"/>
      <c r="NWT195" s="49"/>
      <c r="NWU195" s="49"/>
      <c r="NWV195" s="49"/>
      <c r="NWW195" s="49"/>
      <c r="NWX195" s="49"/>
      <c r="NWY195" s="49"/>
      <c r="NWZ195" s="49"/>
      <c r="NXA195" s="49"/>
      <c r="NXB195" s="49"/>
      <c r="NXC195" s="49"/>
      <c r="NXD195" s="49"/>
      <c r="NXE195" s="49"/>
      <c r="NXF195" s="49"/>
      <c r="NXG195" s="49"/>
      <c r="NXH195" s="49"/>
      <c r="NXI195" s="49"/>
      <c r="NXJ195" s="49"/>
      <c r="NXK195" s="49"/>
      <c r="NXL195" s="49"/>
      <c r="NXM195" s="49"/>
      <c r="NXN195" s="49"/>
      <c r="NXO195" s="49"/>
      <c r="NXP195" s="49"/>
      <c r="NXQ195" s="49"/>
      <c r="NXR195" s="49"/>
      <c r="NXS195" s="49"/>
      <c r="NXT195" s="49"/>
      <c r="NXU195" s="49"/>
      <c r="NXV195" s="49"/>
      <c r="NXW195" s="49"/>
      <c r="NXX195" s="49"/>
      <c r="NXY195" s="49"/>
      <c r="NXZ195" s="49"/>
      <c r="NYA195" s="49"/>
      <c r="NYB195" s="49"/>
      <c r="NYC195" s="49"/>
      <c r="NYD195" s="49"/>
      <c r="NYE195" s="49"/>
      <c r="NYF195" s="49"/>
      <c r="NYG195" s="49"/>
      <c r="NYH195" s="49"/>
      <c r="NYI195" s="49"/>
      <c r="NYJ195" s="49"/>
      <c r="NYK195" s="49"/>
      <c r="NYL195" s="49"/>
      <c r="NYM195" s="49"/>
      <c r="NYN195" s="49"/>
      <c r="NYO195" s="49"/>
      <c r="NYP195" s="49"/>
      <c r="NYQ195" s="49"/>
      <c r="NYR195" s="49"/>
      <c r="NYS195" s="49"/>
      <c r="NYT195" s="49"/>
      <c r="NYU195" s="49"/>
      <c r="NYV195" s="49"/>
      <c r="NYW195" s="49"/>
      <c r="NYX195" s="49"/>
      <c r="NYY195" s="49"/>
      <c r="NYZ195" s="49"/>
      <c r="NZA195" s="49"/>
      <c r="NZB195" s="49"/>
      <c r="NZC195" s="49"/>
      <c r="NZD195" s="49"/>
      <c r="NZE195" s="49"/>
      <c r="NZF195" s="49"/>
      <c r="NZG195" s="49"/>
      <c r="NZH195" s="49"/>
      <c r="NZI195" s="49"/>
      <c r="NZJ195" s="49"/>
      <c r="NZK195" s="49"/>
      <c r="NZL195" s="49"/>
      <c r="NZM195" s="49"/>
      <c r="NZN195" s="49"/>
      <c r="NZO195" s="49"/>
      <c r="NZP195" s="49"/>
      <c r="NZQ195" s="49"/>
      <c r="NZR195" s="49"/>
      <c r="NZS195" s="49"/>
      <c r="NZT195" s="49"/>
      <c r="NZU195" s="49"/>
      <c r="NZV195" s="49"/>
      <c r="NZW195" s="49"/>
      <c r="NZX195" s="49"/>
      <c r="NZY195" s="49"/>
      <c r="NZZ195" s="49"/>
      <c r="OAA195" s="49"/>
      <c r="OAB195" s="49"/>
      <c r="OAC195" s="49"/>
      <c r="OAD195" s="49"/>
      <c r="OAE195" s="49"/>
      <c r="OAF195" s="49"/>
      <c r="OAG195" s="49"/>
      <c r="OAH195" s="49"/>
      <c r="OAI195" s="49"/>
      <c r="OAJ195" s="49"/>
      <c r="OAK195" s="49"/>
      <c r="OAL195" s="49"/>
      <c r="OAM195" s="49"/>
      <c r="OAN195" s="49"/>
      <c r="OAO195" s="49"/>
      <c r="OAP195" s="49"/>
      <c r="OAQ195" s="49"/>
      <c r="OAR195" s="49"/>
      <c r="OAS195" s="49"/>
      <c r="OAT195" s="49"/>
      <c r="OAU195" s="49"/>
      <c r="OAV195" s="49"/>
      <c r="OAW195" s="49"/>
      <c r="OAX195" s="49"/>
      <c r="OAY195" s="49"/>
      <c r="OAZ195" s="49"/>
      <c r="OBA195" s="49"/>
      <c r="OBB195" s="49"/>
      <c r="OBC195" s="49"/>
      <c r="OBD195" s="49"/>
      <c r="OBE195" s="49"/>
      <c r="OBF195" s="49"/>
      <c r="OBG195" s="49"/>
      <c r="OBH195" s="49"/>
      <c r="OBI195" s="49"/>
      <c r="OBJ195" s="49"/>
      <c r="OBK195" s="49"/>
      <c r="OBL195" s="49"/>
      <c r="OBM195" s="49"/>
      <c r="OBN195" s="49"/>
      <c r="OBO195" s="49"/>
      <c r="OBP195" s="49"/>
      <c r="OBQ195" s="49"/>
      <c r="OBR195" s="49"/>
      <c r="OBS195" s="49"/>
      <c r="OBT195" s="49"/>
      <c r="OBU195" s="49"/>
      <c r="OBV195" s="49"/>
      <c r="OBW195" s="49"/>
      <c r="OBX195" s="49"/>
      <c r="OBY195" s="49"/>
      <c r="OBZ195" s="49"/>
      <c r="OCA195" s="49"/>
      <c r="OCB195" s="49"/>
      <c r="OCC195" s="49"/>
      <c r="OCD195" s="49"/>
      <c r="OCE195" s="49"/>
      <c r="OCF195" s="49"/>
      <c r="OCG195" s="49"/>
      <c r="OCH195" s="49"/>
      <c r="OCI195" s="49"/>
      <c r="OCJ195" s="49"/>
      <c r="OCK195" s="49"/>
      <c r="OCL195" s="49"/>
      <c r="OCM195" s="49"/>
      <c r="OCN195" s="49"/>
      <c r="OCO195" s="49"/>
      <c r="OCP195" s="49"/>
      <c r="OCQ195" s="49"/>
      <c r="OCR195" s="49"/>
      <c r="OCS195" s="49"/>
      <c r="OCT195" s="49"/>
      <c r="OCU195" s="49"/>
      <c r="OCV195" s="49"/>
      <c r="OCW195" s="49"/>
      <c r="OCX195" s="49"/>
      <c r="OCY195" s="49"/>
      <c r="OCZ195" s="49"/>
      <c r="ODA195" s="49"/>
      <c r="ODB195" s="49"/>
      <c r="ODC195" s="49"/>
      <c r="ODD195" s="49"/>
      <c r="ODE195" s="49"/>
      <c r="ODF195" s="49"/>
      <c r="ODG195" s="49"/>
      <c r="ODH195" s="49"/>
      <c r="ODI195" s="49"/>
      <c r="ODJ195" s="49"/>
      <c r="ODK195" s="49"/>
      <c r="ODL195" s="49"/>
      <c r="ODM195" s="49"/>
      <c r="ODN195" s="49"/>
      <c r="ODO195" s="49"/>
      <c r="ODP195" s="49"/>
      <c r="ODQ195" s="49"/>
      <c r="ODR195" s="49"/>
      <c r="ODS195" s="49"/>
      <c r="ODT195" s="49"/>
      <c r="ODU195" s="49"/>
      <c r="ODV195" s="49"/>
      <c r="ODW195" s="49"/>
      <c r="ODX195" s="49"/>
      <c r="ODY195" s="49"/>
      <c r="ODZ195" s="49"/>
      <c r="OEA195" s="49"/>
      <c r="OEB195" s="49"/>
      <c r="OEC195" s="49"/>
      <c r="OED195" s="49"/>
      <c r="OEE195" s="49"/>
      <c r="OEF195" s="49"/>
      <c r="OEG195" s="49"/>
      <c r="OEH195" s="49"/>
      <c r="OEI195" s="49"/>
      <c r="OEJ195" s="49"/>
      <c r="OEK195" s="49"/>
      <c r="OEL195" s="49"/>
      <c r="OEM195" s="49"/>
      <c r="OEN195" s="49"/>
      <c r="OEO195" s="49"/>
      <c r="OEP195" s="49"/>
      <c r="OEQ195" s="49"/>
      <c r="OER195" s="49"/>
      <c r="OES195" s="49"/>
      <c r="OET195" s="49"/>
      <c r="OEU195" s="49"/>
      <c r="OEV195" s="49"/>
      <c r="OEW195" s="49"/>
      <c r="OEX195" s="49"/>
      <c r="OEY195" s="49"/>
      <c r="OEZ195" s="49"/>
      <c r="OFA195" s="49"/>
      <c r="OFB195" s="49"/>
      <c r="OFC195" s="49"/>
      <c r="OFD195" s="49"/>
      <c r="OFE195" s="49"/>
      <c r="OFF195" s="49"/>
      <c r="OFG195" s="49"/>
      <c r="OFH195" s="49"/>
      <c r="OFI195" s="49"/>
      <c r="OFJ195" s="49"/>
      <c r="OFK195" s="49"/>
      <c r="OFL195" s="49"/>
      <c r="OFM195" s="49"/>
      <c r="OFN195" s="49"/>
      <c r="OFO195" s="49"/>
      <c r="OFP195" s="49"/>
      <c r="OFQ195" s="49"/>
      <c r="OFR195" s="49"/>
      <c r="OFS195" s="49"/>
      <c r="OFT195" s="49"/>
      <c r="OFU195" s="49"/>
      <c r="OFV195" s="49"/>
      <c r="OFW195" s="49"/>
      <c r="OFX195" s="49"/>
      <c r="OFY195" s="49"/>
      <c r="OFZ195" s="49"/>
      <c r="OGA195" s="49"/>
      <c r="OGB195" s="49"/>
      <c r="OGC195" s="49"/>
      <c r="OGD195" s="49"/>
      <c r="OGE195" s="49"/>
      <c r="OGF195" s="49"/>
      <c r="OGG195" s="49"/>
      <c r="OGH195" s="49"/>
      <c r="OGI195" s="49"/>
      <c r="OGJ195" s="49"/>
      <c r="OGK195" s="49"/>
      <c r="OGL195" s="49"/>
      <c r="OGM195" s="49"/>
      <c r="OGN195" s="49"/>
      <c r="OGO195" s="49"/>
      <c r="OGP195" s="49"/>
      <c r="OGQ195" s="49"/>
      <c r="OGR195" s="49"/>
      <c r="OGS195" s="49"/>
      <c r="OGT195" s="49"/>
      <c r="OGU195" s="49"/>
      <c r="OGV195" s="49"/>
      <c r="OGW195" s="49"/>
      <c r="OGX195" s="49"/>
      <c r="OGY195" s="49"/>
      <c r="OGZ195" s="49"/>
      <c r="OHA195" s="49"/>
      <c r="OHB195" s="49"/>
      <c r="OHC195" s="49"/>
      <c r="OHD195" s="49"/>
      <c r="OHE195" s="49"/>
      <c r="OHF195" s="49"/>
      <c r="OHG195" s="49"/>
      <c r="OHH195" s="49"/>
      <c r="OHI195" s="49"/>
      <c r="OHJ195" s="49"/>
      <c r="OHK195" s="49"/>
      <c r="OHL195" s="49"/>
      <c r="OHM195" s="49"/>
      <c r="OHN195" s="49"/>
      <c r="OHO195" s="49"/>
      <c r="OHP195" s="49"/>
      <c r="OHQ195" s="49"/>
      <c r="OHR195" s="49"/>
      <c r="OHS195" s="49"/>
      <c r="OHT195" s="49"/>
      <c r="OHU195" s="49"/>
      <c r="OHV195" s="49"/>
      <c r="OHW195" s="49"/>
      <c r="OHX195" s="49"/>
      <c r="OHY195" s="49"/>
      <c r="OHZ195" s="49"/>
      <c r="OIA195" s="49"/>
      <c r="OIB195" s="49"/>
      <c r="OIC195" s="49"/>
      <c r="OID195" s="49"/>
      <c r="OIE195" s="49"/>
      <c r="OIF195" s="49"/>
      <c r="OIG195" s="49"/>
      <c r="OIH195" s="49"/>
      <c r="OII195" s="49"/>
      <c r="OIJ195" s="49"/>
      <c r="OIK195" s="49"/>
      <c r="OIL195" s="49"/>
      <c r="OIM195" s="49"/>
      <c r="OIN195" s="49"/>
      <c r="OIO195" s="49"/>
      <c r="OIP195" s="49"/>
      <c r="OIQ195" s="49"/>
      <c r="OIR195" s="49"/>
      <c r="OIS195" s="49"/>
      <c r="OIT195" s="49"/>
      <c r="OIU195" s="49"/>
      <c r="OIV195" s="49"/>
      <c r="OIW195" s="49"/>
      <c r="OIX195" s="49"/>
      <c r="OIY195" s="49"/>
      <c r="OIZ195" s="49"/>
      <c r="OJA195" s="49"/>
      <c r="OJB195" s="49"/>
      <c r="OJC195" s="49"/>
      <c r="OJD195" s="49"/>
      <c r="OJE195" s="49"/>
      <c r="OJF195" s="49"/>
      <c r="OJG195" s="49"/>
      <c r="OJH195" s="49"/>
      <c r="OJI195" s="49"/>
      <c r="OJJ195" s="49"/>
      <c r="OJK195" s="49"/>
      <c r="OJL195" s="49"/>
      <c r="OJM195" s="49"/>
      <c r="OJN195" s="49"/>
      <c r="OJO195" s="49"/>
      <c r="OJP195" s="49"/>
      <c r="OJQ195" s="49"/>
      <c r="OJR195" s="49"/>
      <c r="OJS195" s="49"/>
      <c r="OJT195" s="49"/>
      <c r="OJU195" s="49"/>
      <c r="OJV195" s="49"/>
      <c r="OJW195" s="49"/>
      <c r="OJX195" s="49"/>
      <c r="OJY195" s="49"/>
      <c r="OJZ195" s="49"/>
      <c r="OKA195" s="49"/>
      <c r="OKB195" s="49"/>
      <c r="OKC195" s="49"/>
      <c r="OKD195" s="49"/>
      <c r="OKE195" s="49"/>
      <c r="OKF195" s="49"/>
      <c r="OKG195" s="49"/>
      <c r="OKH195" s="49"/>
      <c r="OKI195" s="49"/>
      <c r="OKJ195" s="49"/>
      <c r="OKK195" s="49"/>
      <c r="OKL195" s="49"/>
      <c r="OKM195" s="49"/>
      <c r="OKN195" s="49"/>
      <c r="OKO195" s="49"/>
      <c r="OKP195" s="49"/>
      <c r="OKQ195" s="49"/>
      <c r="OKR195" s="49"/>
      <c r="OKS195" s="49"/>
      <c r="OKT195" s="49"/>
      <c r="OKU195" s="49"/>
      <c r="OKV195" s="49"/>
      <c r="OKW195" s="49"/>
      <c r="OKX195" s="49"/>
      <c r="OKY195" s="49"/>
      <c r="OKZ195" s="49"/>
      <c r="OLA195" s="49"/>
      <c r="OLB195" s="49"/>
      <c r="OLC195" s="49"/>
      <c r="OLD195" s="49"/>
      <c r="OLE195" s="49"/>
      <c r="OLF195" s="49"/>
      <c r="OLG195" s="49"/>
      <c r="OLH195" s="49"/>
      <c r="OLI195" s="49"/>
      <c r="OLJ195" s="49"/>
      <c r="OLK195" s="49"/>
      <c r="OLL195" s="49"/>
      <c r="OLM195" s="49"/>
      <c r="OLN195" s="49"/>
      <c r="OLO195" s="49"/>
      <c r="OLP195" s="49"/>
      <c r="OLQ195" s="49"/>
      <c r="OLR195" s="49"/>
      <c r="OLS195" s="49"/>
      <c r="OLT195" s="49"/>
      <c r="OLU195" s="49"/>
      <c r="OLV195" s="49"/>
      <c r="OLW195" s="49"/>
      <c r="OLX195" s="49"/>
      <c r="OLY195" s="49"/>
      <c r="OLZ195" s="49"/>
      <c r="OMA195" s="49"/>
      <c r="OMB195" s="49"/>
      <c r="OMC195" s="49"/>
      <c r="OMD195" s="49"/>
      <c r="OME195" s="49"/>
      <c r="OMF195" s="49"/>
      <c r="OMG195" s="49"/>
      <c r="OMH195" s="49"/>
      <c r="OMI195" s="49"/>
      <c r="OMJ195" s="49"/>
      <c r="OMK195" s="49"/>
      <c r="OML195" s="49"/>
      <c r="OMM195" s="49"/>
      <c r="OMN195" s="49"/>
      <c r="OMO195" s="49"/>
      <c r="OMP195" s="49"/>
      <c r="OMQ195" s="49"/>
      <c r="OMR195" s="49"/>
      <c r="OMS195" s="49"/>
      <c r="OMT195" s="49"/>
      <c r="OMU195" s="49"/>
      <c r="OMV195" s="49"/>
      <c r="OMW195" s="49"/>
      <c r="OMX195" s="49"/>
      <c r="OMY195" s="49"/>
      <c r="OMZ195" s="49"/>
      <c r="ONA195" s="49"/>
      <c r="ONB195" s="49"/>
      <c r="ONC195" s="49"/>
      <c r="OND195" s="49"/>
      <c r="ONE195" s="49"/>
      <c r="ONF195" s="49"/>
      <c r="ONG195" s="49"/>
      <c r="ONH195" s="49"/>
      <c r="ONI195" s="49"/>
      <c r="ONJ195" s="49"/>
      <c r="ONK195" s="49"/>
      <c r="ONL195" s="49"/>
      <c r="ONM195" s="49"/>
      <c r="ONN195" s="49"/>
      <c r="ONO195" s="49"/>
      <c r="ONP195" s="49"/>
      <c r="ONQ195" s="49"/>
      <c r="ONR195" s="49"/>
      <c r="ONS195" s="49"/>
      <c r="ONT195" s="49"/>
      <c r="ONU195" s="49"/>
      <c r="ONV195" s="49"/>
      <c r="ONW195" s="49"/>
      <c r="ONX195" s="49"/>
      <c r="ONY195" s="49"/>
      <c r="ONZ195" s="49"/>
      <c r="OOA195" s="49"/>
      <c r="OOB195" s="49"/>
      <c r="OOC195" s="49"/>
      <c r="OOD195" s="49"/>
      <c r="OOE195" s="49"/>
      <c r="OOF195" s="49"/>
      <c r="OOG195" s="49"/>
      <c r="OOH195" s="49"/>
      <c r="OOI195" s="49"/>
      <c r="OOJ195" s="49"/>
      <c r="OOK195" s="49"/>
      <c r="OOL195" s="49"/>
      <c r="OOM195" s="49"/>
      <c r="OON195" s="49"/>
      <c r="OOO195" s="49"/>
      <c r="OOP195" s="49"/>
      <c r="OOQ195" s="49"/>
      <c r="OOR195" s="49"/>
      <c r="OOS195" s="49"/>
      <c r="OOT195" s="49"/>
      <c r="OOU195" s="49"/>
      <c r="OOV195" s="49"/>
      <c r="OOW195" s="49"/>
      <c r="OOX195" s="49"/>
      <c r="OOY195" s="49"/>
      <c r="OOZ195" s="49"/>
      <c r="OPA195" s="49"/>
      <c r="OPB195" s="49"/>
      <c r="OPC195" s="49"/>
      <c r="OPD195" s="49"/>
      <c r="OPE195" s="49"/>
      <c r="OPF195" s="49"/>
      <c r="OPG195" s="49"/>
      <c r="OPH195" s="49"/>
      <c r="OPI195" s="49"/>
      <c r="OPJ195" s="49"/>
      <c r="OPK195" s="49"/>
      <c r="OPL195" s="49"/>
      <c r="OPM195" s="49"/>
      <c r="OPN195" s="49"/>
      <c r="OPO195" s="49"/>
      <c r="OPP195" s="49"/>
      <c r="OPQ195" s="49"/>
      <c r="OPR195" s="49"/>
      <c r="OPS195" s="49"/>
      <c r="OPT195" s="49"/>
      <c r="OPU195" s="49"/>
      <c r="OPV195" s="49"/>
      <c r="OPW195" s="49"/>
      <c r="OPX195" s="49"/>
      <c r="OPY195" s="49"/>
      <c r="OPZ195" s="49"/>
      <c r="OQA195" s="49"/>
      <c r="OQB195" s="49"/>
      <c r="OQC195" s="49"/>
      <c r="OQD195" s="49"/>
      <c r="OQE195" s="49"/>
      <c r="OQF195" s="49"/>
      <c r="OQG195" s="49"/>
      <c r="OQH195" s="49"/>
      <c r="OQI195" s="49"/>
      <c r="OQJ195" s="49"/>
      <c r="OQK195" s="49"/>
      <c r="OQL195" s="49"/>
      <c r="OQM195" s="49"/>
      <c r="OQN195" s="49"/>
      <c r="OQO195" s="49"/>
      <c r="OQP195" s="49"/>
      <c r="OQQ195" s="49"/>
      <c r="OQR195" s="49"/>
      <c r="OQS195" s="49"/>
      <c r="OQT195" s="49"/>
      <c r="OQU195" s="49"/>
      <c r="OQV195" s="49"/>
      <c r="OQW195" s="49"/>
      <c r="OQX195" s="49"/>
      <c r="OQY195" s="49"/>
      <c r="OQZ195" s="49"/>
      <c r="ORA195" s="49"/>
      <c r="ORB195" s="49"/>
      <c r="ORC195" s="49"/>
      <c r="ORD195" s="49"/>
      <c r="ORE195" s="49"/>
      <c r="ORF195" s="49"/>
      <c r="ORG195" s="49"/>
      <c r="ORH195" s="49"/>
      <c r="ORI195" s="49"/>
      <c r="ORJ195" s="49"/>
      <c r="ORK195" s="49"/>
      <c r="ORL195" s="49"/>
      <c r="ORM195" s="49"/>
      <c r="ORN195" s="49"/>
      <c r="ORO195" s="49"/>
      <c r="ORP195" s="49"/>
      <c r="ORQ195" s="49"/>
      <c r="ORR195" s="49"/>
      <c r="ORS195" s="49"/>
      <c r="ORT195" s="49"/>
      <c r="ORU195" s="49"/>
      <c r="ORV195" s="49"/>
      <c r="ORW195" s="49"/>
      <c r="ORX195" s="49"/>
      <c r="ORY195" s="49"/>
      <c r="ORZ195" s="49"/>
      <c r="OSA195" s="49"/>
      <c r="OSB195" s="49"/>
      <c r="OSC195" s="49"/>
      <c r="OSD195" s="49"/>
      <c r="OSE195" s="49"/>
      <c r="OSF195" s="49"/>
      <c r="OSG195" s="49"/>
      <c r="OSH195" s="49"/>
      <c r="OSI195" s="49"/>
      <c r="OSJ195" s="49"/>
      <c r="OSK195" s="49"/>
      <c r="OSL195" s="49"/>
      <c r="OSM195" s="49"/>
      <c r="OSN195" s="49"/>
      <c r="OSO195" s="49"/>
      <c r="OSP195" s="49"/>
      <c r="OSQ195" s="49"/>
      <c r="OSR195" s="49"/>
      <c r="OSS195" s="49"/>
      <c r="OST195" s="49"/>
      <c r="OSU195" s="49"/>
      <c r="OSV195" s="49"/>
      <c r="OSW195" s="49"/>
      <c r="OSX195" s="49"/>
      <c r="OSY195" s="49"/>
      <c r="OSZ195" s="49"/>
      <c r="OTA195" s="49"/>
      <c r="OTB195" s="49"/>
      <c r="OTC195" s="49"/>
      <c r="OTD195" s="49"/>
      <c r="OTE195" s="49"/>
      <c r="OTF195" s="49"/>
      <c r="OTG195" s="49"/>
      <c r="OTH195" s="49"/>
      <c r="OTI195" s="49"/>
      <c r="OTJ195" s="49"/>
      <c r="OTK195" s="49"/>
      <c r="OTL195" s="49"/>
      <c r="OTM195" s="49"/>
      <c r="OTN195" s="49"/>
      <c r="OTO195" s="49"/>
      <c r="OTP195" s="49"/>
      <c r="OTQ195" s="49"/>
      <c r="OTR195" s="49"/>
      <c r="OTS195" s="49"/>
      <c r="OTT195" s="49"/>
      <c r="OTU195" s="49"/>
      <c r="OTV195" s="49"/>
      <c r="OTW195" s="49"/>
      <c r="OTX195" s="49"/>
      <c r="OTY195" s="49"/>
      <c r="OTZ195" s="49"/>
      <c r="OUA195" s="49"/>
      <c r="OUB195" s="49"/>
      <c r="OUC195" s="49"/>
      <c r="OUD195" s="49"/>
      <c r="OUE195" s="49"/>
      <c r="OUF195" s="49"/>
      <c r="OUG195" s="49"/>
      <c r="OUH195" s="49"/>
      <c r="OUI195" s="49"/>
      <c r="OUJ195" s="49"/>
      <c r="OUK195" s="49"/>
      <c r="OUL195" s="49"/>
      <c r="OUM195" s="49"/>
      <c r="OUN195" s="49"/>
      <c r="OUO195" s="49"/>
      <c r="OUP195" s="49"/>
      <c r="OUQ195" s="49"/>
      <c r="OUR195" s="49"/>
      <c r="OUS195" s="49"/>
      <c r="OUT195" s="49"/>
      <c r="OUU195" s="49"/>
      <c r="OUV195" s="49"/>
      <c r="OUW195" s="49"/>
      <c r="OUX195" s="49"/>
      <c r="OUY195" s="49"/>
      <c r="OUZ195" s="49"/>
      <c r="OVA195" s="49"/>
      <c r="OVB195" s="49"/>
      <c r="OVC195" s="49"/>
      <c r="OVD195" s="49"/>
      <c r="OVE195" s="49"/>
      <c r="OVF195" s="49"/>
      <c r="OVG195" s="49"/>
      <c r="OVH195" s="49"/>
      <c r="OVI195" s="49"/>
      <c r="OVJ195" s="49"/>
      <c r="OVK195" s="49"/>
      <c r="OVL195" s="49"/>
      <c r="OVM195" s="49"/>
      <c r="OVN195" s="49"/>
      <c r="OVO195" s="49"/>
      <c r="OVP195" s="49"/>
      <c r="OVQ195" s="49"/>
      <c r="OVR195" s="49"/>
      <c r="OVS195" s="49"/>
      <c r="OVT195" s="49"/>
      <c r="OVU195" s="49"/>
      <c r="OVV195" s="49"/>
      <c r="OVW195" s="49"/>
      <c r="OVX195" s="49"/>
      <c r="OVY195" s="49"/>
      <c r="OVZ195" s="49"/>
      <c r="OWA195" s="49"/>
      <c r="OWB195" s="49"/>
      <c r="OWC195" s="49"/>
      <c r="OWD195" s="49"/>
      <c r="OWE195" s="49"/>
      <c r="OWF195" s="49"/>
      <c r="OWG195" s="49"/>
      <c r="OWH195" s="49"/>
      <c r="OWI195" s="49"/>
      <c r="OWJ195" s="49"/>
      <c r="OWK195" s="49"/>
      <c r="OWL195" s="49"/>
      <c r="OWM195" s="49"/>
      <c r="OWN195" s="49"/>
      <c r="OWO195" s="49"/>
      <c r="OWP195" s="49"/>
      <c r="OWQ195" s="49"/>
      <c r="OWR195" s="49"/>
      <c r="OWS195" s="49"/>
      <c r="OWT195" s="49"/>
      <c r="OWU195" s="49"/>
      <c r="OWV195" s="49"/>
      <c r="OWW195" s="49"/>
      <c r="OWX195" s="49"/>
      <c r="OWY195" s="49"/>
      <c r="OWZ195" s="49"/>
      <c r="OXA195" s="49"/>
      <c r="OXB195" s="49"/>
      <c r="OXC195" s="49"/>
      <c r="OXD195" s="49"/>
      <c r="OXE195" s="49"/>
      <c r="OXF195" s="49"/>
      <c r="OXG195" s="49"/>
      <c r="OXH195" s="49"/>
      <c r="OXI195" s="49"/>
      <c r="OXJ195" s="49"/>
      <c r="OXK195" s="49"/>
      <c r="OXL195" s="49"/>
      <c r="OXM195" s="49"/>
      <c r="OXN195" s="49"/>
      <c r="OXO195" s="49"/>
      <c r="OXP195" s="49"/>
      <c r="OXQ195" s="49"/>
      <c r="OXR195" s="49"/>
      <c r="OXS195" s="49"/>
      <c r="OXT195" s="49"/>
      <c r="OXU195" s="49"/>
      <c r="OXV195" s="49"/>
      <c r="OXW195" s="49"/>
      <c r="OXX195" s="49"/>
      <c r="OXY195" s="49"/>
      <c r="OXZ195" s="49"/>
      <c r="OYA195" s="49"/>
      <c r="OYB195" s="49"/>
      <c r="OYC195" s="49"/>
      <c r="OYD195" s="49"/>
      <c r="OYE195" s="49"/>
      <c r="OYF195" s="49"/>
      <c r="OYG195" s="49"/>
      <c r="OYH195" s="49"/>
      <c r="OYI195" s="49"/>
      <c r="OYJ195" s="49"/>
      <c r="OYK195" s="49"/>
      <c r="OYL195" s="49"/>
      <c r="OYM195" s="49"/>
      <c r="OYN195" s="49"/>
      <c r="OYO195" s="49"/>
      <c r="OYP195" s="49"/>
      <c r="OYQ195" s="49"/>
      <c r="OYR195" s="49"/>
      <c r="OYS195" s="49"/>
      <c r="OYT195" s="49"/>
      <c r="OYU195" s="49"/>
      <c r="OYV195" s="49"/>
      <c r="OYW195" s="49"/>
      <c r="OYX195" s="49"/>
      <c r="OYY195" s="49"/>
      <c r="OYZ195" s="49"/>
      <c r="OZA195" s="49"/>
      <c r="OZB195" s="49"/>
      <c r="OZC195" s="49"/>
      <c r="OZD195" s="49"/>
      <c r="OZE195" s="49"/>
      <c r="OZF195" s="49"/>
      <c r="OZG195" s="49"/>
      <c r="OZH195" s="49"/>
      <c r="OZI195" s="49"/>
      <c r="OZJ195" s="49"/>
      <c r="OZK195" s="49"/>
      <c r="OZL195" s="49"/>
      <c r="OZM195" s="49"/>
      <c r="OZN195" s="49"/>
      <c r="OZO195" s="49"/>
      <c r="OZP195" s="49"/>
      <c r="OZQ195" s="49"/>
      <c r="OZR195" s="49"/>
      <c r="OZS195" s="49"/>
      <c r="OZT195" s="49"/>
      <c r="OZU195" s="49"/>
      <c r="OZV195" s="49"/>
      <c r="OZW195" s="49"/>
      <c r="OZX195" s="49"/>
      <c r="OZY195" s="49"/>
      <c r="OZZ195" s="49"/>
      <c r="PAA195" s="49"/>
      <c r="PAB195" s="49"/>
      <c r="PAC195" s="49"/>
      <c r="PAD195" s="49"/>
      <c r="PAE195" s="49"/>
      <c r="PAF195" s="49"/>
      <c r="PAG195" s="49"/>
      <c r="PAH195" s="49"/>
      <c r="PAI195" s="49"/>
      <c r="PAJ195" s="49"/>
      <c r="PAK195" s="49"/>
      <c r="PAL195" s="49"/>
      <c r="PAM195" s="49"/>
      <c r="PAN195" s="49"/>
      <c r="PAO195" s="49"/>
      <c r="PAP195" s="49"/>
      <c r="PAQ195" s="49"/>
      <c r="PAR195" s="49"/>
      <c r="PAS195" s="49"/>
      <c r="PAT195" s="49"/>
      <c r="PAU195" s="49"/>
      <c r="PAV195" s="49"/>
      <c r="PAW195" s="49"/>
      <c r="PAX195" s="49"/>
      <c r="PAY195" s="49"/>
      <c r="PAZ195" s="49"/>
      <c r="PBA195" s="49"/>
      <c r="PBB195" s="49"/>
      <c r="PBC195" s="49"/>
      <c r="PBD195" s="49"/>
      <c r="PBE195" s="49"/>
      <c r="PBF195" s="49"/>
      <c r="PBG195" s="49"/>
      <c r="PBH195" s="49"/>
      <c r="PBI195" s="49"/>
      <c r="PBJ195" s="49"/>
      <c r="PBK195" s="49"/>
      <c r="PBL195" s="49"/>
      <c r="PBM195" s="49"/>
      <c r="PBN195" s="49"/>
      <c r="PBO195" s="49"/>
      <c r="PBP195" s="49"/>
      <c r="PBQ195" s="49"/>
      <c r="PBR195" s="49"/>
      <c r="PBS195" s="49"/>
      <c r="PBT195" s="49"/>
      <c r="PBU195" s="49"/>
      <c r="PBV195" s="49"/>
      <c r="PBW195" s="49"/>
      <c r="PBX195" s="49"/>
      <c r="PBY195" s="49"/>
      <c r="PBZ195" s="49"/>
      <c r="PCA195" s="49"/>
      <c r="PCB195" s="49"/>
      <c r="PCC195" s="49"/>
      <c r="PCD195" s="49"/>
      <c r="PCE195" s="49"/>
      <c r="PCF195" s="49"/>
      <c r="PCG195" s="49"/>
      <c r="PCH195" s="49"/>
      <c r="PCI195" s="49"/>
      <c r="PCJ195" s="49"/>
      <c r="PCK195" s="49"/>
      <c r="PCL195" s="49"/>
      <c r="PCM195" s="49"/>
      <c r="PCN195" s="49"/>
      <c r="PCO195" s="49"/>
      <c r="PCP195" s="49"/>
      <c r="PCQ195" s="49"/>
      <c r="PCR195" s="49"/>
      <c r="PCS195" s="49"/>
      <c r="PCT195" s="49"/>
      <c r="PCU195" s="49"/>
      <c r="PCV195" s="49"/>
      <c r="PCW195" s="49"/>
      <c r="PCX195" s="49"/>
      <c r="PCY195" s="49"/>
      <c r="PCZ195" s="49"/>
      <c r="PDA195" s="49"/>
      <c r="PDB195" s="49"/>
      <c r="PDC195" s="49"/>
      <c r="PDD195" s="49"/>
      <c r="PDE195" s="49"/>
      <c r="PDF195" s="49"/>
      <c r="PDG195" s="49"/>
      <c r="PDH195" s="49"/>
      <c r="PDI195" s="49"/>
      <c r="PDJ195" s="49"/>
      <c r="PDK195" s="49"/>
      <c r="PDL195" s="49"/>
      <c r="PDM195" s="49"/>
      <c r="PDN195" s="49"/>
      <c r="PDO195" s="49"/>
      <c r="PDP195" s="49"/>
      <c r="PDQ195" s="49"/>
      <c r="PDR195" s="49"/>
      <c r="PDS195" s="49"/>
      <c r="PDT195" s="49"/>
      <c r="PDU195" s="49"/>
      <c r="PDV195" s="49"/>
      <c r="PDW195" s="49"/>
      <c r="PDX195" s="49"/>
      <c r="PDY195" s="49"/>
      <c r="PDZ195" s="49"/>
      <c r="PEA195" s="49"/>
      <c r="PEB195" s="49"/>
      <c r="PEC195" s="49"/>
      <c r="PED195" s="49"/>
      <c r="PEE195" s="49"/>
      <c r="PEF195" s="49"/>
      <c r="PEG195" s="49"/>
      <c r="PEH195" s="49"/>
      <c r="PEI195" s="49"/>
      <c r="PEJ195" s="49"/>
      <c r="PEK195" s="49"/>
      <c r="PEL195" s="49"/>
      <c r="PEM195" s="49"/>
      <c r="PEN195" s="49"/>
      <c r="PEO195" s="49"/>
      <c r="PEP195" s="49"/>
      <c r="PEQ195" s="49"/>
      <c r="PER195" s="49"/>
      <c r="PES195" s="49"/>
      <c r="PET195" s="49"/>
      <c r="PEU195" s="49"/>
      <c r="PEV195" s="49"/>
      <c r="PEW195" s="49"/>
      <c r="PEX195" s="49"/>
      <c r="PEY195" s="49"/>
      <c r="PEZ195" s="49"/>
      <c r="PFA195" s="49"/>
      <c r="PFB195" s="49"/>
      <c r="PFC195" s="49"/>
      <c r="PFD195" s="49"/>
      <c r="PFE195" s="49"/>
      <c r="PFF195" s="49"/>
      <c r="PFG195" s="49"/>
      <c r="PFH195" s="49"/>
      <c r="PFI195" s="49"/>
      <c r="PFJ195" s="49"/>
      <c r="PFK195" s="49"/>
      <c r="PFL195" s="49"/>
      <c r="PFM195" s="49"/>
      <c r="PFN195" s="49"/>
      <c r="PFO195" s="49"/>
      <c r="PFP195" s="49"/>
      <c r="PFQ195" s="49"/>
      <c r="PFR195" s="49"/>
      <c r="PFS195" s="49"/>
      <c r="PFT195" s="49"/>
      <c r="PFU195" s="49"/>
      <c r="PFV195" s="49"/>
      <c r="PFW195" s="49"/>
      <c r="PFX195" s="49"/>
      <c r="PFY195" s="49"/>
      <c r="PFZ195" s="49"/>
      <c r="PGA195" s="49"/>
      <c r="PGB195" s="49"/>
      <c r="PGC195" s="49"/>
      <c r="PGD195" s="49"/>
      <c r="PGE195" s="49"/>
      <c r="PGF195" s="49"/>
      <c r="PGG195" s="49"/>
      <c r="PGH195" s="49"/>
      <c r="PGI195" s="49"/>
      <c r="PGJ195" s="49"/>
      <c r="PGK195" s="49"/>
      <c r="PGL195" s="49"/>
      <c r="PGM195" s="49"/>
      <c r="PGN195" s="49"/>
      <c r="PGO195" s="49"/>
      <c r="PGP195" s="49"/>
      <c r="PGQ195" s="49"/>
      <c r="PGR195" s="49"/>
      <c r="PGS195" s="49"/>
      <c r="PGT195" s="49"/>
      <c r="PGU195" s="49"/>
      <c r="PGV195" s="49"/>
      <c r="PGW195" s="49"/>
      <c r="PGX195" s="49"/>
      <c r="PGY195" s="49"/>
      <c r="PGZ195" s="49"/>
      <c r="PHA195" s="49"/>
      <c r="PHB195" s="49"/>
      <c r="PHC195" s="49"/>
      <c r="PHD195" s="49"/>
      <c r="PHE195" s="49"/>
      <c r="PHF195" s="49"/>
      <c r="PHG195" s="49"/>
      <c r="PHH195" s="49"/>
      <c r="PHI195" s="49"/>
      <c r="PHJ195" s="49"/>
      <c r="PHK195" s="49"/>
      <c r="PHL195" s="49"/>
      <c r="PHM195" s="49"/>
      <c r="PHN195" s="49"/>
      <c r="PHO195" s="49"/>
      <c r="PHP195" s="49"/>
      <c r="PHQ195" s="49"/>
      <c r="PHR195" s="49"/>
      <c r="PHS195" s="49"/>
      <c r="PHT195" s="49"/>
      <c r="PHU195" s="49"/>
      <c r="PHV195" s="49"/>
      <c r="PHW195" s="49"/>
      <c r="PHX195" s="49"/>
      <c r="PHY195" s="49"/>
      <c r="PHZ195" s="49"/>
      <c r="PIA195" s="49"/>
      <c r="PIB195" s="49"/>
      <c r="PIC195" s="49"/>
      <c r="PID195" s="49"/>
      <c r="PIE195" s="49"/>
      <c r="PIF195" s="49"/>
      <c r="PIG195" s="49"/>
      <c r="PIH195" s="49"/>
      <c r="PII195" s="49"/>
      <c r="PIJ195" s="49"/>
      <c r="PIK195" s="49"/>
      <c r="PIL195" s="49"/>
      <c r="PIM195" s="49"/>
      <c r="PIN195" s="49"/>
      <c r="PIO195" s="49"/>
      <c r="PIP195" s="49"/>
      <c r="PIQ195" s="49"/>
      <c r="PIR195" s="49"/>
      <c r="PIS195" s="49"/>
      <c r="PIT195" s="49"/>
      <c r="PIU195" s="49"/>
      <c r="PIV195" s="49"/>
      <c r="PIW195" s="49"/>
      <c r="PIX195" s="49"/>
      <c r="PIY195" s="49"/>
      <c r="PIZ195" s="49"/>
      <c r="PJA195" s="49"/>
      <c r="PJB195" s="49"/>
      <c r="PJC195" s="49"/>
      <c r="PJD195" s="49"/>
      <c r="PJE195" s="49"/>
      <c r="PJF195" s="49"/>
      <c r="PJG195" s="49"/>
      <c r="PJH195" s="49"/>
      <c r="PJI195" s="49"/>
      <c r="PJJ195" s="49"/>
      <c r="PJK195" s="49"/>
      <c r="PJL195" s="49"/>
      <c r="PJM195" s="49"/>
      <c r="PJN195" s="49"/>
      <c r="PJO195" s="49"/>
      <c r="PJP195" s="49"/>
      <c r="PJQ195" s="49"/>
      <c r="PJR195" s="49"/>
      <c r="PJS195" s="49"/>
      <c r="PJT195" s="49"/>
      <c r="PJU195" s="49"/>
      <c r="PJV195" s="49"/>
      <c r="PJW195" s="49"/>
      <c r="PJX195" s="49"/>
      <c r="PJY195" s="49"/>
      <c r="PJZ195" s="49"/>
      <c r="PKA195" s="49"/>
      <c r="PKB195" s="49"/>
      <c r="PKC195" s="49"/>
      <c r="PKD195" s="49"/>
      <c r="PKE195" s="49"/>
      <c r="PKF195" s="49"/>
      <c r="PKG195" s="49"/>
      <c r="PKH195" s="49"/>
      <c r="PKI195" s="49"/>
      <c r="PKJ195" s="49"/>
      <c r="PKK195" s="49"/>
      <c r="PKL195" s="49"/>
      <c r="PKM195" s="49"/>
      <c r="PKN195" s="49"/>
      <c r="PKO195" s="49"/>
      <c r="PKP195" s="49"/>
      <c r="PKQ195" s="49"/>
      <c r="PKR195" s="49"/>
      <c r="PKS195" s="49"/>
      <c r="PKT195" s="49"/>
      <c r="PKU195" s="49"/>
      <c r="PKV195" s="49"/>
      <c r="PKW195" s="49"/>
      <c r="PKX195" s="49"/>
      <c r="PKY195" s="49"/>
      <c r="PKZ195" s="49"/>
      <c r="PLA195" s="49"/>
      <c r="PLB195" s="49"/>
      <c r="PLC195" s="49"/>
      <c r="PLD195" s="49"/>
      <c r="PLE195" s="49"/>
      <c r="PLF195" s="49"/>
      <c r="PLG195" s="49"/>
      <c r="PLH195" s="49"/>
      <c r="PLI195" s="49"/>
      <c r="PLJ195" s="49"/>
      <c r="PLK195" s="49"/>
      <c r="PLL195" s="49"/>
      <c r="PLM195" s="49"/>
      <c r="PLN195" s="49"/>
      <c r="PLO195" s="49"/>
      <c r="PLP195" s="49"/>
      <c r="PLQ195" s="49"/>
      <c r="PLR195" s="49"/>
      <c r="PLS195" s="49"/>
      <c r="PLT195" s="49"/>
      <c r="PLU195" s="49"/>
      <c r="PLV195" s="49"/>
      <c r="PLW195" s="49"/>
      <c r="PLX195" s="49"/>
      <c r="PLY195" s="49"/>
      <c r="PLZ195" s="49"/>
      <c r="PMA195" s="49"/>
      <c r="PMB195" s="49"/>
      <c r="PMC195" s="49"/>
      <c r="PMD195" s="49"/>
      <c r="PME195" s="49"/>
      <c r="PMF195" s="49"/>
      <c r="PMG195" s="49"/>
      <c r="PMH195" s="49"/>
      <c r="PMI195" s="49"/>
      <c r="PMJ195" s="49"/>
      <c r="PMK195" s="49"/>
      <c r="PML195" s="49"/>
      <c r="PMM195" s="49"/>
      <c r="PMN195" s="49"/>
      <c r="PMO195" s="49"/>
      <c r="PMP195" s="49"/>
      <c r="PMQ195" s="49"/>
      <c r="PMR195" s="49"/>
      <c r="PMS195" s="49"/>
      <c r="PMT195" s="49"/>
      <c r="PMU195" s="49"/>
      <c r="PMV195" s="49"/>
      <c r="PMW195" s="49"/>
      <c r="PMX195" s="49"/>
      <c r="PMY195" s="49"/>
      <c r="PMZ195" s="49"/>
      <c r="PNA195" s="49"/>
      <c r="PNB195" s="49"/>
      <c r="PNC195" s="49"/>
      <c r="PND195" s="49"/>
      <c r="PNE195" s="49"/>
      <c r="PNF195" s="49"/>
      <c r="PNG195" s="49"/>
      <c r="PNH195" s="49"/>
      <c r="PNI195" s="49"/>
      <c r="PNJ195" s="49"/>
      <c r="PNK195" s="49"/>
      <c r="PNL195" s="49"/>
      <c r="PNM195" s="49"/>
      <c r="PNN195" s="49"/>
      <c r="PNO195" s="49"/>
      <c r="PNP195" s="49"/>
      <c r="PNQ195" s="49"/>
      <c r="PNR195" s="49"/>
      <c r="PNS195" s="49"/>
      <c r="PNT195" s="49"/>
      <c r="PNU195" s="49"/>
      <c r="PNV195" s="49"/>
      <c r="PNW195" s="49"/>
      <c r="PNX195" s="49"/>
      <c r="PNY195" s="49"/>
      <c r="PNZ195" s="49"/>
      <c r="POA195" s="49"/>
      <c r="POB195" s="49"/>
      <c r="POC195" s="49"/>
      <c r="POD195" s="49"/>
      <c r="POE195" s="49"/>
      <c r="POF195" s="49"/>
      <c r="POG195" s="49"/>
      <c r="POH195" s="49"/>
      <c r="POI195" s="49"/>
      <c r="POJ195" s="49"/>
      <c r="POK195" s="49"/>
      <c r="POL195" s="49"/>
      <c r="POM195" s="49"/>
      <c r="PON195" s="49"/>
      <c r="POO195" s="49"/>
      <c r="POP195" s="49"/>
      <c r="POQ195" s="49"/>
      <c r="POR195" s="49"/>
      <c r="POS195" s="49"/>
      <c r="POT195" s="49"/>
      <c r="POU195" s="49"/>
      <c r="POV195" s="49"/>
      <c r="POW195" s="49"/>
      <c r="POX195" s="49"/>
      <c r="POY195" s="49"/>
      <c r="POZ195" s="49"/>
      <c r="PPA195" s="49"/>
      <c r="PPB195" s="49"/>
      <c r="PPC195" s="49"/>
      <c r="PPD195" s="49"/>
      <c r="PPE195" s="49"/>
      <c r="PPF195" s="49"/>
      <c r="PPG195" s="49"/>
      <c r="PPH195" s="49"/>
      <c r="PPI195" s="49"/>
      <c r="PPJ195" s="49"/>
      <c r="PPK195" s="49"/>
      <c r="PPL195" s="49"/>
      <c r="PPM195" s="49"/>
      <c r="PPN195" s="49"/>
      <c r="PPO195" s="49"/>
      <c r="PPP195" s="49"/>
      <c r="PPQ195" s="49"/>
      <c r="PPR195" s="49"/>
      <c r="PPS195" s="49"/>
      <c r="PPT195" s="49"/>
      <c r="PPU195" s="49"/>
      <c r="PPV195" s="49"/>
      <c r="PPW195" s="49"/>
      <c r="PPX195" s="49"/>
      <c r="PPY195" s="49"/>
      <c r="PPZ195" s="49"/>
      <c r="PQA195" s="49"/>
      <c r="PQB195" s="49"/>
      <c r="PQC195" s="49"/>
      <c r="PQD195" s="49"/>
      <c r="PQE195" s="49"/>
      <c r="PQF195" s="49"/>
      <c r="PQG195" s="49"/>
      <c r="PQH195" s="49"/>
      <c r="PQI195" s="49"/>
      <c r="PQJ195" s="49"/>
      <c r="PQK195" s="49"/>
      <c r="PQL195" s="49"/>
      <c r="PQM195" s="49"/>
      <c r="PQN195" s="49"/>
      <c r="PQO195" s="49"/>
      <c r="PQP195" s="49"/>
      <c r="PQQ195" s="49"/>
      <c r="PQR195" s="49"/>
      <c r="PQS195" s="49"/>
      <c r="PQT195" s="49"/>
      <c r="PQU195" s="49"/>
      <c r="PQV195" s="49"/>
      <c r="PQW195" s="49"/>
      <c r="PQX195" s="49"/>
      <c r="PQY195" s="49"/>
      <c r="PQZ195" s="49"/>
      <c r="PRA195" s="49"/>
      <c r="PRB195" s="49"/>
      <c r="PRC195" s="49"/>
      <c r="PRD195" s="49"/>
      <c r="PRE195" s="49"/>
      <c r="PRF195" s="49"/>
      <c r="PRG195" s="49"/>
      <c r="PRH195" s="49"/>
      <c r="PRI195" s="49"/>
      <c r="PRJ195" s="49"/>
      <c r="PRK195" s="49"/>
      <c r="PRL195" s="49"/>
      <c r="PRM195" s="49"/>
      <c r="PRN195" s="49"/>
      <c r="PRO195" s="49"/>
      <c r="PRP195" s="49"/>
      <c r="PRQ195" s="49"/>
      <c r="PRR195" s="49"/>
      <c r="PRS195" s="49"/>
      <c r="PRT195" s="49"/>
      <c r="PRU195" s="49"/>
      <c r="PRV195" s="49"/>
      <c r="PRW195" s="49"/>
      <c r="PRX195" s="49"/>
      <c r="PRY195" s="49"/>
      <c r="PRZ195" s="49"/>
      <c r="PSA195" s="49"/>
      <c r="PSB195" s="49"/>
      <c r="PSC195" s="49"/>
      <c r="PSD195" s="49"/>
      <c r="PSE195" s="49"/>
      <c r="PSF195" s="49"/>
      <c r="PSG195" s="49"/>
      <c r="PSH195" s="49"/>
      <c r="PSI195" s="49"/>
      <c r="PSJ195" s="49"/>
      <c r="PSK195" s="49"/>
      <c r="PSL195" s="49"/>
      <c r="PSM195" s="49"/>
      <c r="PSN195" s="49"/>
      <c r="PSO195" s="49"/>
      <c r="PSP195" s="49"/>
      <c r="PSQ195" s="49"/>
      <c r="PSR195" s="49"/>
      <c r="PSS195" s="49"/>
      <c r="PST195" s="49"/>
      <c r="PSU195" s="49"/>
      <c r="PSV195" s="49"/>
      <c r="PSW195" s="49"/>
      <c r="PSX195" s="49"/>
      <c r="PSY195" s="49"/>
      <c r="PSZ195" s="49"/>
      <c r="PTA195" s="49"/>
      <c r="PTB195" s="49"/>
      <c r="PTC195" s="49"/>
      <c r="PTD195" s="49"/>
      <c r="PTE195" s="49"/>
      <c r="PTF195" s="49"/>
      <c r="PTG195" s="49"/>
      <c r="PTH195" s="49"/>
      <c r="PTI195" s="49"/>
      <c r="PTJ195" s="49"/>
      <c r="PTK195" s="49"/>
      <c r="PTL195" s="49"/>
      <c r="PTM195" s="49"/>
      <c r="PTN195" s="49"/>
      <c r="PTO195" s="49"/>
      <c r="PTP195" s="49"/>
      <c r="PTQ195" s="49"/>
      <c r="PTR195" s="49"/>
      <c r="PTS195" s="49"/>
      <c r="PTT195" s="49"/>
      <c r="PTU195" s="49"/>
      <c r="PTV195" s="49"/>
      <c r="PTW195" s="49"/>
      <c r="PTX195" s="49"/>
      <c r="PTY195" s="49"/>
      <c r="PTZ195" s="49"/>
      <c r="PUA195" s="49"/>
      <c r="PUB195" s="49"/>
      <c r="PUC195" s="49"/>
      <c r="PUD195" s="49"/>
      <c r="PUE195" s="49"/>
      <c r="PUF195" s="49"/>
      <c r="PUG195" s="49"/>
      <c r="PUH195" s="49"/>
      <c r="PUI195" s="49"/>
      <c r="PUJ195" s="49"/>
      <c r="PUK195" s="49"/>
      <c r="PUL195" s="49"/>
      <c r="PUM195" s="49"/>
      <c r="PUN195" s="49"/>
      <c r="PUO195" s="49"/>
      <c r="PUP195" s="49"/>
      <c r="PUQ195" s="49"/>
      <c r="PUR195" s="49"/>
      <c r="PUS195" s="49"/>
      <c r="PUT195" s="49"/>
      <c r="PUU195" s="49"/>
      <c r="PUV195" s="49"/>
      <c r="PUW195" s="49"/>
      <c r="PUX195" s="49"/>
      <c r="PUY195" s="49"/>
      <c r="PUZ195" s="49"/>
      <c r="PVA195" s="49"/>
      <c r="PVB195" s="49"/>
      <c r="PVC195" s="49"/>
      <c r="PVD195" s="49"/>
      <c r="PVE195" s="49"/>
      <c r="PVF195" s="49"/>
      <c r="PVG195" s="49"/>
      <c r="PVH195" s="49"/>
      <c r="PVI195" s="49"/>
      <c r="PVJ195" s="49"/>
      <c r="PVK195" s="49"/>
      <c r="PVL195" s="49"/>
      <c r="PVM195" s="49"/>
      <c r="PVN195" s="49"/>
      <c r="PVO195" s="49"/>
      <c r="PVP195" s="49"/>
      <c r="PVQ195" s="49"/>
      <c r="PVR195" s="49"/>
      <c r="PVS195" s="49"/>
      <c r="PVT195" s="49"/>
      <c r="PVU195" s="49"/>
      <c r="PVV195" s="49"/>
      <c r="PVW195" s="49"/>
      <c r="PVX195" s="49"/>
      <c r="PVY195" s="49"/>
      <c r="PVZ195" s="49"/>
      <c r="PWA195" s="49"/>
      <c r="PWB195" s="49"/>
      <c r="PWC195" s="49"/>
      <c r="PWD195" s="49"/>
      <c r="PWE195" s="49"/>
      <c r="PWF195" s="49"/>
      <c r="PWG195" s="49"/>
      <c r="PWH195" s="49"/>
      <c r="PWI195" s="49"/>
      <c r="PWJ195" s="49"/>
      <c r="PWK195" s="49"/>
      <c r="PWL195" s="49"/>
      <c r="PWM195" s="49"/>
      <c r="PWN195" s="49"/>
      <c r="PWO195" s="49"/>
      <c r="PWP195" s="49"/>
      <c r="PWQ195" s="49"/>
      <c r="PWR195" s="49"/>
      <c r="PWS195" s="49"/>
      <c r="PWT195" s="49"/>
      <c r="PWU195" s="49"/>
      <c r="PWV195" s="49"/>
      <c r="PWW195" s="49"/>
      <c r="PWX195" s="49"/>
      <c r="PWY195" s="49"/>
      <c r="PWZ195" s="49"/>
      <c r="PXA195" s="49"/>
      <c r="PXB195" s="49"/>
      <c r="PXC195" s="49"/>
      <c r="PXD195" s="49"/>
      <c r="PXE195" s="49"/>
      <c r="PXF195" s="49"/>
      <c r="PXG195" s="49"/>
      <c r="PXH195" s="49"/>
      <c r="PXI195" s="49"/>
      <c r="PXJ195" s="49"/>
      <c r="PXK195" s="49"/>
      <c r="PXL195" s="49"/>
      <c r="PXM195" s="49"/>
      <c r="PXN195" s="49"/>
      <c r="PXO195" s="49"/>
      <c r="PXP195" s="49"/>
      <c r="PXQ195" s="49"/>
      <c r="PXR195" s="49"/>
      <c r="PXS195" s="49"/>
      <c r="PXT195" s="49"/>
      <c r="PXU195" s="49"/>
      <c r="PXV195" s="49"/>
      <c r="PXW195" s="49"/>
      <c r="PXX195" s="49"/>
      <c r="PXY195" s="49"/>
      <c r="PXZ195" s="49"/>
      <c r="PYA195" s="49"/>
      <c r="PYB195" s="49"/>
      <c r="PYC195" s="49"/>
      <c r="PYD195" s="49"/>
      <c r="PYE195" s="49"/>
      <c r="PYF195" s="49"/>
      <c r="PYG195" s="49"/>
      <c r="PYH195" s="49"/>
      <c r="PYI195" s="49"/>
      <c r="PYJ195" s="49"/>
      <c r="PYK195" s="49"/>
      <c r="PYL195" s="49"/>
      <c r="PYM195" s="49"/>
      <c r="PYN195" s="49"/>
      <c r="PYO195" s="49"/>
      <c r="PYP195" s="49"/>
      <c r="PYQ195" s="49"/>
      <c r="PYR195" s="49"/>
      <c r="PYS195" s="49"/>
      <c r="PYT195" s="49"/>
      <c r="PYU195" s="49"/>
      <c r="PYV195" s="49"/>
      <c r="PYW195" s="49"/>
      <c r="PYX195" s="49"/>
      <c r="PYY195" s="49"/>
      <c r="PYZ195" s="49"/>
      <c r="PZA195" s="49"/>
      <c r="PZB195" s="49"/>
      <c r="PZC195" s="49"/>
      <c r="PZD195" s="49"/>
      <c r="PZE195" s="49"/>
      <c r="PZF195" s="49"/>
      <c r="PZG195" s="49"/>
      <c r="PZH195" s="49"/>
      <c r="PZI195" s="49"/>
      <c r="PZJ195" s="49"/>
      <c r="PZK195" s="49"/>
      <c r="PZL195" s="49"/>
      <c r="PZM195" s="49"/>
      <c r="PZN195" s="49"/>
      <c r="PZO195" s="49"/>
      <c r="PZP195" s="49"/>
      <c r="PZQ195" s="49"/>
      <c r="PZR195" s="49"/>
      <c r="PZS195" s="49"/>
      <c r="PZT195" s="49"/>
      <c r="PZU195" s="49"/>
      <c r="PZV195" s="49"/>
      <c r="PZW195" s="49"/>
      <c r="PZX195" s="49"/>
      <c r="PZY195" s="49"/>
      <c r="PZZ195" s="49"/>
      <c r="QAA195" s="49"/>
      <c r="QAB195" s="49"/>
      <c r="QAC195" s="49"/>
      <c r="QAD195" s="49"/>
      <c r="QAE195" s="49"/>
      <c r="QAF195" s="49"/>
      <c r="QAG195" s="49"/>
      <c r="QAH195" s="49"/>
      <c r="QAI195" s="49"/>
      <c r="QAJ195" s="49"/>
      <c r="QAK195" s="49"/>
      <c r="QAL195" s="49"/>
      <c r="QAM195" s="49"/>
      <c r="QAN195" s="49"/>
      <c r="QAO195" s="49"/>
      <c r="QAP195" s="49"/>
      <c r="QAQ195" s="49"/>
      <c r="QAR195" s="49"/>
      <c r="QAS195" s="49"/>
      <c r="QAT195" s="49"/>
      <c r="QAU195" s="49"/>
      <c r="QAV195" s="49"/>
      <c r="QAW195" s="49"/>
      <c r="QAX195" s="49"/>
      <c r="QAY195" s="49"/>
      <c r="QAZ195" s="49"/>
      <c r="QBA195" s="49"/>
      <c r="QBB195" s="49"/>
      <c r="QBC195" s="49"/>
      <c r="QBD195" s="49"/>
      <c r="QBE195" s="49"/>
      <c r="QBF195" s="49"/>
      <c r="QBG195" s="49"/>
      <c r="QBH195" s="49"/>
      <c r="QBI195" s="49"/>
      <c r="QBJ195" s="49"/>
      <c r="QBK195" s="49"/>
      <c r="QBL195" s="49"/>
      <c r="QBM195" s="49"/>
      <c r="QBN195" s="49"/>
      <c r="QBO195" s="49"/>
      <c r="QBP195" s="49"/>
      <c r="QBQ195" s="49"/>
      <c r="QBR195" s="49"/>
      <c r="QBS195" s="49"/>
      <c r="QBT195" s="49"/>
      <c r="QBU195" s="49"/>
      <c r="QBV195" s="49"/>
      <c r="QBW195" s="49"/>
      <c r="QBX195" s="49"/>
      <c r="QBY195" s="49"/>
      <c r="QBZ195" s="49"/>
      <c r="QCA195" s="49"/>
      <c r="QCB195" s="49"/>
      <c r="QCC195" s="49"/>
      <c r="QCD195" s="49"/>
      <c r="QCE195" s="49"/>
      <c r="QCF195" s="49"/>
      <c r="QCG195" s="49"/>
      <c r="QCH195" s="49"/>
      <c r="QCI195" s="49"/>
      <c r="QCJ195" s="49"/>
      <c r="QCK195" s="49"/>
      <c r="QCL195" s="49"/>
      <c r="QCM195" s="49"/>
      <c r="QCN195" s="49"/>
      <c r="QCO195" s="49"/>
      <c r="QCP195" s="49"/>
      <c r="QCQ195" s="49"/>
      <c r="QCR195" s="49"/>
      <c r="QCS195" s="49"/>
      <c r="QCT195" s="49"/>
      <c r="QCU195" s="49"/>
      <c r="QCV195" s="49"/>
      <c r="QCW195" s="49"/>
      <c r="QCX195" s="49"/>
      <c r="QCY195" s="49"/>
      <c r="QCZ195" s="49"/>
      <c r="QDA195" s="49"/>
      <c r="QDB195" s="49"/>
      <c r="QDC195" s="49"/>
      <c r="QDD195" s="49"/>
      <c r="QDE195" s="49"/>
      <c r="QDF195" s="49"/>
      <c r="QDG195" s="49"/>
      <c r="QDH195" s="49"/>
      <c r="QDI195" s="49"/>
      <c r="QDJ195" s="49"/>
      <c r="QDK195" s="49"/>
      <c r="QDL195" s="49"/>
      <c r="QDM195" s="49"/>
      <c r="QDN195" s="49"/>
      <c r="QDO195" s="49"/>
      <c r="QDP195" s="49"/>
      <c r="QDQ195" s="49"/>
      <c r="QDR195" s="49"/>
      <c r="QDS195" s="49"/>
      <c r="QDT195" s="49"/>
      <c r="QDU195" s="49"/>
      <c r="QDV195" s="49"/>
      <c r="QDW195" s="49"/>
      <c r="QDX195" s="49"/>
      <c r="QDY195" s="49"/>
      <c r="QDZ195" s="49"/>
      <c r="QEA195" s="49"/>
      <c r="QEB195" s="49"/>
      <c r="QEC195" s="49"/>
      <c r="QED195" s="49"/>
      <c r="QEE195" s="49"/>
      <c r="QEF195" s="49"/>
      <c r="QEG195" s="49"/>
      <c r="QEH195" s="49"/>
      <c r="QEI195" s="49"/>
      <c r="QEJ195" s="49"/>
      <c r="QEK195" s="49"/>
      <c r="QEL195" s="49"/>
      <c r="QEM195" s="49"/>
      <c r="QEN195" s="49"/>
      <c r="QEO195" s="49"/>
      <c r="QEP195" s="49"/>
      <c r="QEQ195" s="49"/>
      <c r="QER195" s="49"/>
      <c r="QES195" s="49"/>
      <c r="QET195" s="49"/>
      <c r="QEU195" s="49"/>
      <c r="QEV195" s="49"/>
      <c r="QEW195" s="49"/>
      <c r="QEX195" s="49"/>
      <c r="QEY195" s="49"/>
      <c r="QEZ195" s="49"/>
      <c r="QFA195" s="49"/>
      <c r="QFB195" s="49"/>
      <c r="QFC195" s="49"/>
      <c r="QFD195" s="49"/>
      <c r="QFE195" s="49"/>
      <c r="QFF195" s="49"/>
      <c r="QFG195" s="49"/>
      <c r="QFH195" s="49"/>
      <c r="QFI195" s="49"/>
      <c r="QFJ195" s="49"/>
      <c r="QFK195" s="49"/>
      <c r="QFL195" s="49"/>
      <c r="QFM195" s="49"/>
      <c r="QFN195" s="49"/>
      <c r="QFO195" s="49"/>
      <c r="QFP195" s="49"/>
      <c r="QFQ195" s="49"/>
      <c r="QFR195" s="49"/>
      <c r="QFS195" s="49"/>
      <c r="QFT195" s="49"/>
      <c r="QFU195" s="49"/>
      <c r="QFV195" s="49"/>
      <c r="QFW195" s="49"/>
      <c r="QFX195" s="49"/>
      <c r="QFY195" s="49"/>
      <c r="QFZ195" s="49"/>
      <c r="QGA195" s="49"/>
      <c r="QGB195" s="49"/>
      <c r="QGC195" s="49"/>
      <c r="QGD195" s="49"/>
      <c r="QGE195" s="49"/>
      <c r="QGF195" s="49"/>
      <c r="QGG195" s="49"/>
      <c r="QGH195" s="49"/>
      <c r="QGI195" s="49"/>
      <c r="QGJ195" s="49"/>
      <c r="QGK195" s="49"/>
      <c r="QGL195" s="49"/>
      <c r="QGM195" s="49"/>
      <c r="QGN195" s="49"/>
      <c r="QGO195" s="49"/>
      <c r="QGP195" s="49"/>
      <c r="QGQ195" s="49"/>
      <c r="QGR195" s="49"/>
      <c r="QGS195" s="49"/>
      <c r="QGT195" s="49"/>
      <c r="QGU195" s="49"/>
      <c r="QGV195" s="49"/>
      <c r="QGW195" s="49"/>
      <c r="QGX195" s="49"/>
      <c r="QGY195" s="49"/>
      <c r="QGZ195" s="49"/>
      <c r="QHA195" s="49"/>
      <c r="QHB195" s="49"/>
      <c r="QHC195" s="49"/>
      <c r="QHD195" s="49"/>
      <c r="QHE195" s="49"/>
      <c r="QHF195" s="49"/>
      <c r="QHG195" s="49"/>
      <c r="QHH195" s="49"/>
      <c r="QHI195" s="49"/>
      <c r="QHJ195" s="49"/>
      <c r="QHK195" s="49"/>
      <c r="QHL195" s="49"/>
      <c r="QHM195" s="49"/>
      <c r="QHN195" s="49"/>
      <c r="QHO195" s="49"/>
      <c r="QHP195" s="49"/>
      <c r="QHQ195" s="49"/>
      <c r="QHR195" s="49"/>
      <c r="QHS195" s="49"/>
      <c r="QHT195" s="49"/>
      <c r="QHU195" s="49"/>
      <c r="QHV195" s="49"/>
      <c r="QHW195" s="49"/>
      <c r="QHX195" s="49"/>
      <c r="QHY195" s="49"/>
      <c r="QHZ195" s="49"/>
      <c r="QIA195" s="49"/>
      <c r="QIB195" s="49"/>
      <c r="QIC195" s="49"/>
      <c r="QID195" s="49"/>
      <c r="QIE195" s="49"/>
      <c r="QIF195" s="49"/>
      <c r="QIG195" s="49"/>
      <c r="QIH195" s="49"/>
      <c r="QII195" s="49"/>
      <c r="QIJ195" s="49"/>
      <c r="QIK195" s="49"/>
      <c r="QIL195" s="49"/>
      <c r="QIM195" s="49"/>
      <c r="QIN195" s="49"/>
      <c r="QIO195" s="49"/>
      <c r="QIP195" s="49"/>
      <c r="QIQ195" s="49"/>
      <c r="QIR195" s="49"/>
      <c r="QIS195" s="49"/>
      <c r="QIT195" s="49"/>
      <c r="QIU195" s="49"/>
      <c r="QIV195" s="49"/>
      <c r="QIW195" s="49"/>
      <c r="QIX195" s="49"/>
      <c r="QIY195" s="49"/>
      <c r="QIZ195" s="49"/>
      <c r="QJA195" s="49"/>
      <c r="QJB195" s="49"/>
      <c r="QJC195" s="49"/>
      <c r="QJD195" s="49"/>
      <c r="QJE195" s="49"/>
      <c r="QJF195" s="49"/>
      <c r="QJG195" s="49"/>
      <c r="QJH195" s="49"/>
      <c r="QJI195" s="49"/>
      <c r="QJJ195" s="49"/>
      <c r="QJK195" s="49"/>
      <c r="QJL195" s="49"/>
      <c r="QJM195" s="49"/>
      <c r="QJN195" s="49"/>
      <c r="QJO195" s="49"/>
      <c r="QJP195" s="49"/>
      <c r="QJQ195" s="49"/>
      <c r="QJR195" s="49"/>
      <c r="QJS195" s="49"/>
      <c r="QJT195" s="49"/>
      <c r="QJU195" s="49"/>
      <c r="QJV195" s="49"/>
      <c r="QJW195" s="49"/>
      <c r="QJX195" s="49"/>
      <c r="QJY195" s="49"/>
      <c r="QJZ195" s="49"/>
      <c r="QKA195" s="49"/>
      <c r="QKB195" s="49"/>
      <c r="QKC195" s="49"/>
      <c r="QKD195" s="49"/>
      <c r="QKE195" s="49"/>
      <c r="QKF195" s="49"/>
      <c r="QKG195" s="49"/>
      <c r="QKH195" s="49"/>
      <c r="QKI195" s="49"/>
      <c r="QKJ195" s="49"/>
      <c r="QKK195" s="49"/>
      <c r="QKL195" s="49"/>
      <c r="QKM195" s="49"/>
      <c r="QKN195" s="49"/>
      <c r="QKO195" s="49"/>
      <c r="QKP195" s="49"/>
      <c r="QKQ195" s="49"/>
      <c r="QKR195" s="49"/>
      <c r="QKS195" s="49"/>
      <c r="QKT195" s="49"/>
      <c r="QKU195" s="49"/>
      <c r="QKV195" s="49"/>
      <c r="QKW195" s="49"/>
      <c r="QKX195" s="49"/>
      <c r="QKY195" s="49"/>
      <c r="QKZ195" s="49"/>
      <c r="QLA195" s="49"/>
      <c r="QLB195" s="49"/>
      <c r="QLC195" s="49"/>
      <c r="QLD195" s="49"/>
      <c r="QLE195" s="49"/>
      <c r="QLF195" s="49"/>
      <c r="QLG195" s="49"/>
      <c r="QLH195" s="49"/>
      <c r="QLI195" s="49"/>
      <c r="QLJ195" s="49"/>
      <c r="QLK195" s="49"/>
      <c r="QLL195" s="49"/>
      <c r="QLM195" s="49"/>
      <c r="QLN195" s="49"/>
      <c r="QLO195" s="49"/>
      <c r="QLP195" s="49"/>
      <c r="QLQ195" s="49"/>
      <c r="QLR195" s="49"/>
      <c r="QLS195" s="49"/>
      <c r="QLT195" s="49"/>
      <c r="QLU195" s="49"/>
      <c r="QLV195" s="49"/>
      <c r="QLW195" s="49"/>
      <c r="QLX195" s="49"/>
      <c r="QLY195" s="49"/>
      <c r="QLZ195" s="49"/>
      <c r="QMA195" s="49"/>
      <c r="QMB195" s="49"/>
      <c r="QMC195" s="49"/>
      <c r="QMD195" s="49"/>
      <c r="QME195" s="49"/>
      <c r="QMF195" s="49"/>
      <c r="QMG195" s="49"/>
      <c r="QMH195" s="49"/>
      <c r="QMI195" s="49"/>
      <c r="QMJ195" s="49"/>
      <c r="QMK195" s="49"/>
      <c r="QML195" s="49"/>
      <c r="QMM195" s="49"/>
      <c r="QMN195" s="49"/>
      <c r="QMO195" s="49"/>
      <c r="QMP195" s="49"/>
      <c r="QMQ195" s="49"/>
      <c r="QMR195" s="49"/>
      <c r="QMS195" s="49"/>
      <c r="QMT195" s="49"/>
      <c r="QMU195" s="49"/>
      <c r="QMV195" s="49"/>
      <c r="QMW195" s="49"/>
      <c r="QMX195" s="49"/>
      <c r="QMY195" s="49"/>
      <c r="QMZ195" s="49"/>
      <c r="QNA195" s="49"/>
      <c r="QNB195" s="49"/>
      <c r="QNC195" s="49"/>
      <c r="QND195" s="49"/>
      <c r="QNE195" s="49"/>
      <c r="QNF195" s="49"/>
      <c r="QNG195" s="49"/>
      <c r="QNH195" s="49"/>
      <c r="QNI195" s="49"/>
      <c r="QNJ195" s="49"/>
      <c r="QNK195" s="49"/>
      <c r="QNL195" s="49"/>
      <c r="QNM195" s="49"/>
      <c r="QNN195" s="49"/>
      <c r="QNO195" s="49"/>
      <c r="QNP195" s="49"/>
      <c r="QNQ195" s="49"/>
      <c r="QNR195" s="49"/>
      <c r="QNS195" s="49"/>
      <c r="QNT195" s="49"/>
      <c r="QNU195" s="49"/>
      <c r="QNV195" s="49"/>
      <c r="QNW195" s="49"/>
      <c r="QNX195" s="49"/>
      <c r="QNY195" s="49"/>
      <c r="QNZ195" s="49"/>
      <c r="QOA195" s="49"/>
      <c r="QOB195" s="49"/>
      <c r="QOC195" s="49"/>
      <c r="QOD195" s="49"/>
      <c r="QOE195" s="49"/>
      <c r="QOF195" s="49"/>
      <c r="QOG195" s="49"/>
      <c r="QOH195" s="49"/>
      <c r="QOI195" s="49"/>
      <c r="QOJ195" s="49"/>
      <c r="QOK195" s="49"/>
      <c r="QOL195" s="49"/>
      <c r="QOM195" s="49"/>
      <c r="QON195" s="49"/>
      <c r="QOO195" s="49"/>
      <c r="QOP195" s="49"/>
      <c r="QOQ195" s="49"/>
      <c r="QOR195" s="49"/>
      <c r="QOS195" s="49"/>
      <c r="QOT195" s="49"/>
      <c r="QOU195" s="49"/>
      <c r="QOV195" s="49"/>
      <c r="QOW195" s="49"/>
      <c r="QOX195" s="49"/>
      <c r="QOY195" s="49"/>
      <c r="QOZ195" s="49"/>
      <c r="QPA195" s="49"/>
      <c r="QPB195" s="49"/>
      <c r="QPC195" s="49"/>
      <c r="QPD195" s="49"/>
      <c r="QPE195" s="49"/>
      <c r="QPF195" s="49"/>
      <c r="QPG195" s="49"/>
      <c r="QPH195" s="49"/>
      <c r="QPI195" s="49"/>
      <c r="QPJ195" s="49"/>
      <c r="QPK195" s="49"/>
      <c r="QPL195" s="49"/>
      <c r="QPM195" s="49"/>
      <c r="QPN195" s="49"/>
      <c r="QPO195" s="49"/>
      <c r="QPP195" s="49"/>
      <c r="QPQ195" s="49"/>
      <c r="QPR195" s="49"/>
      <c r="QPS195" s="49"/>
      <c r="QPT195" s="49"/>
      <c r="QPU195" s="49"/>
      <c r="QPV195" s="49"/>
      <c r="QPW195" s="49"/>
      <c r="QPX195" s="49"/>
      <c r="QPY195" s="49"/>
      <c r="QPZ195" s="49"/>
      <c r="QQA195" s="49"/>
      <c r="QQB195" s="49"/>
      <c r="QQC195" s="49"/>
      <c r="QQD195" s="49"/>
      <c r="QQE195" s="49"/>
      <c r="QQF195" s="49"/>
      <c r="QQG195" s="49"/>
      <c r="QQH195" s="49"/>
      <c r="QQI195" s="49"/>
      <c r="QQJ195" s="49"/>
      <c r="QQK195" s="49"/>
      <c r="QQL195" s="49"/>
      <c r="QQM195" s="49"/>
      <c r="QQN195" s="49"/>
      <c r="QQO195" s="49"/>
      <c r="QQP195" s="49"/>
      <c r="QQQ195" s="49"/>
      <c r="QQR195" s="49"/>
      <c r="QQS195" s="49"/>
      <c r="QQT195" s="49"/>
      <c r="QQU195" s="49"/>
      <c r="QQV195" s="49"/>
      <c r="QQW195" s="49"/>
      <c r="QQX195" s="49"/>
      <c r="QQY195" s="49"/>
      <c r="QQZ195" s="49"/>
      <c r="QRA195" s="49"/>
      <c r="QRB195" s="49"/>
      <c r="QRC195" s="49"/>
      <c r="QRD195" s="49"/>
      <c r="QRE195" s="49"/>
      <c r="QRF195" s="49"/>
      <c r="QRG195" s="49"/>
      <c r="QRH195" s="49"/>
      <c r="QRI195" s="49"/>
      <c r="QRJ195" s="49"/>
      <c r="QRK195" s="49"/>
      <c r="QRL195" s="49"/>
      <c r="QRM195" s="49"/>
      <c r="QRN195" s="49"/>
      <c r="QRO195" s="49"/>
      <c r="QRP195" s="49"/>
      <c r="QRQ195" s="49"/>
      <c r="QRR195" s="49"/>
      <c r="QRS195" s="49"/>
      <c r="QRT195" s="49"/>
      <c r="QRU195" s="49"/>
      <c r="QRV195" s="49"/>
      <c r="QRW195" s="49"/>
      <c r="QRX195" s="49"/>
      <c r="QRY195" s="49"/>
      <c r="QRZ195" s="49"/>
      <c r="QSA195" s="49"/>
      <c r="QSB195" s="49"/>
      <c r="QSC195" s="49"/>
      <c r="QSD195" s="49"/>
      <c r="QSE195" s="49"/>
      <c r="QSF195" s="49"/>
      <c r="QSG195" s="49"/>
      <c r="QSH195" s="49"/>
      <c r="QSI195" s="49"/>
      <c r="QSJ195" s="49"/>
      <c r="QSK195" s="49"/>
      <c r="QSL195" s="49"/>
      <c r="QSM195" s="49"/>
      <c r="QSN195" s="49"/>
      <c r="QSO195" s="49"/>
      <c r="QSP195" s="49"/>
      <c r="QSQ195" s="49"/>
      <c r="QSR195" s="49"/>
      <c r="QSS195" s="49"/>
      <c r="QST195" s="49"/>
      <c r="QSU195" s="49"/>
      <c r="QSV195" s="49"/>
      <c r="QSW195" s="49"/>
      <c r="QSX195" s="49"/>
      <c r="QSY195" s="49"/>
      <c r="QSZ195" s="49"/>
      <c r="QTA195" s="49"/>
      <c r="QTB195" s="49"/>
      <c r="QTC195" s="49"/>
      <c r="QTD195" s="49"/>
      <c r="QTE195" s="49"/>
      <c r="QTF195" s="49"/>
      <c r="QTG195" s="49"/>
      <c r="QTH195" s="49"/>
      <c r="QTI195" s="49"/>
      <c r="QTJ195" s="49"/>
      <c r="QTK195" s="49"/>
      <c r="QTL195" s="49"/>
      <c r="QTM195" s="49"/>
      <c r="QTN195" s="49"/>
      <c r="QTO195" s="49"/>
      <c r="QTP195" s="49"/>
      <c r="QTQ195" s="49"/>
      <c r="QTR195" s="49"/>
      <c r="QTS195" s="49"/>
      <c r="QTT195" s="49"/>
      <c r="QTU195" s="49"/>
      <c r="QTV195" s="49"/>
      <c r="QTW195" s="49"/>
      <c r="QTX195" s="49"/>
      <c r="QTY195" s="49"/>
      <c r="QTZ195" s="49"/>
      <c r="QUA195" s="49"/>
      <c r="QUB195" s="49"/>
      <c r="QUC195" s="49"/>
      <c r="QUD195" s="49"/>
      <c r="QUE195" s="49"/>
      <c r="QUF195" s="49"/>
      <c r="QUG195" s="49"/>
      <c r="QUH195" s="49"/>
      <c r="QUI195" s="49"/>
      <c r="QUJ195" s="49"/>
      <c r="QUK195" s="49"/>
      <c r="QUL195" s="49"/>
      <c r="QUM195" s="49"/>
      <c r="QUN195" s="49"/>
      <c r="QUO195" s="49"/>
      <c r="QUP195" s="49"/>
      <c r="QUQ195" s="49"/>
      <c r="QUR195" s="49"/>
      <c r="QUS195" s="49"/>
      <c r="QUT195" s="49"/>
      <c r="QUU195" s="49"/>
      <c r="QUV195" s="49"/>
      <c r="QUW195" s="49"/>
      <c r="QUX195" s="49"/>
      <c r="QUY195" s="49"/>
      <c r="QUZ195" s="49"/>
      <c r="QVA195" s="49"/>
      <c r="QVB195" s="49"/>
      <c r="QVC195" s="49"/>
      <c r="QVD195" s="49"/>
      <c r="QVE195" s="49"/>
      <c r="QVF195" s="49"/>
      <c r="QVG195" s="49"/>
      <c r="QVH195" s="49"/>
      <c r="QVI195" s="49"/>
      <c r="QVJ195" s="49"/>
      <c r="QVK195" s="49"/>
      <c r="QVL195" s="49"/>
      <c r="QVM195" s="49"/>
      <c r="QVN195" s="49"/>
      <c r="QVO195" s="49"/>
      <c r="QVP195" s="49"/>
      <c r="QVQ195" s="49"/>
      <c r="QVR195" s="49"/>
      <c r="QVS195" s="49"/>
      <c r="QVT195" s="49"/>
      <c r="QVU195" s="49"/>
      <c r="QVV195" s="49"/>
      <c r="QVW195" s="49"/>
      <c r="QVX195" s="49"/>
      <c r="QVY195" s="49"/>
      <c r="QVZ195" s="49"/>
      <c r="QWA195" s="49"/>
      <c r="QWB195" s="49"/>
      <c r="QWC195" s="49"/>
      <c r="QWD195" s="49"/>
      <c r="QWE195" s="49"/>
      <c r="QWF195" s="49"/>
      <c r="QWG195" s="49"/>
      <c r="QWH195" s="49"/>
      <c r="QWI195" s="49"/>
      <c r="QWJ195" s="49"/>
      <c r="QWK195" s="49"/>
      <c r="QWL195" s="49"/>
      <c r="QWM195" s="49"/>
      <c r="QWN195" s="49"/>
      <c r="QWO195" s="49"/>
      <c r="QWP195" s="49"/>
      <c r="QWQ195" s="49"/>
      <c r="QWR195" s="49"/>
      <c r="QWS195" s="49"/>
      <c r="QWT195" s="49"/>
      <c r="QWU195" s="49"/>
      <c r="QWV195" s="49"/>
      <c r="QWW195" s="49"/>
      <c r="QWX195" s="49"/>
      <c r="QWY195" s="49"/>
      <c r="QWZ195" s="49"/>
      <c r="QXA195" s="49"/>
      <c r="QXB195" s="49"/>
      <c r="QXC195" s="49"/>
      <c r="QXD195" s="49"/>
      <c r="QXE195" s="49"/>
      <c r="QXF195" s="49"/>
      <c r="QXG195" s="49"/>
      <c r="QXH195" s="49"/>
      <c r="QXI195" s="49"/>
      <c r="QXJ195" s="49"/>
      <c r="QXK195" s="49"/>
      <c r="QXL195" s="49"/>
      <c r="QXM195" s="49"/>
      <c r="QXN195" s="49"/>
      <c r="QXO195" s="49"/>
      <c r="QXP195" s="49"/>
      <c r="QXQ195" s="49"/>
      <c r="QXR195" s="49"/>
      <c r="QXS195" s="49"/>
      <c r="QXT195" s="49"/>
      <c r="QXU195" s="49"/>
      <c r="QXV195" s="49"/>
      <c r="QXW195" s="49"/>
      <c r="QXX195" s="49"/>
      <c r="QXY195" s="49"/>
      <c r="QXZ195" s="49"/>
      <c r="QYA195" s="49"/>
      <c r="QYB195" s="49"/>
      <c r="QYC195" s="49"/>
      <c r="QYD195" s="49"/>
      <c r="QYE195" s="49"/>
      <c r="QYF195" s="49"/>
      <c r="QYG195" s="49"/>
      <c r="QYH195" s="49"/>
      <c r="QYI195" s="49"/>
      <c r="QYJ195" s="49"/>
      <c r="QYK195" s="49"/>
      <c r="QYL195" s="49"/>
      <c r="QYM195" s="49"/>
      <c r="QYN195" s="49"/>
      <c r="QYO195" s="49"/>
      <c r="QYP195" s="49"/>
      <c r="QYQ195" s="49"/>
      <c r="QYR195" s="49"/>
      <c r="QYS195" s="49"/>
      <c r="QYT195" s="49"/>
      <c r="QYU195" s="49"/>
      <c r="QYV195" s="49"/>
      <c r="QYW195" s="49"/>
      <c r="QYX195" s="49"/>
      <c r="QYY195" s="49"/>
      <c r="QYZ195" s="49"/>
      <c r="QZA195" s="49"/>
      <c r="QZB195" s="49"/>
      <c r="QZC195" s="49"/>
      <c r="QZD195" s="49"/>
      <c r="QZE195" s="49"/>
      <c r="QZF195" s="49"/>
      <c r="QZG195" s="49"/>
      <c r="QZH195" s="49"/>
      <c r="QZI195" s="49"/>
      <c r="QZJ195" s="49"/>
      <c r="QZK195" s="49"/>
      <c r="QZL195" s="49"/>
      <c r="QZM195" s="49"/>
      <c r="QZN195" s="49"/>
      <c r="QZO195" s="49"/>
      <c r="QZP195" s="49"/>
      <c r="QZQ195" s="49"/>
      <c r="QZR195" s="49"/>
      <c r="QZS195" s="49"/>
      <c r="QZT195" s="49"/>
      <c r="QZU195" s="49"/>
      <c r="QZV195" s="49"/>
      <c r="QZW195" s="49"/>
      <c r="QZX195" s="49"/>
      <c r="QZY195" s="49"/>
      <c r="QZZ195" s="49"/>
      <c r="RAA195" s="49"/>
      <c r="RAB195" s="49"/>
      <c r="RAC195" s="49"/>
      <c r="RAD195" s="49"/>
      <c r="RAE195" s="49"/>
      <c r="RAF195" s="49"/>
      <c r="RAG195" s="49"/>
      <c r="RAH195" s="49"/>
      <c r="RAI195" s="49"/>
      <c r="RAJ195" s="49"/>
      <c r="RAK195" s="49"/>
      <c r="RAL195" s="49"/>
      <c r="RAM195" s="49"/>
      <c r="RAN195" s="49"/>
      <c r="RAO195" s="49"/>
      <c r="RAP195" s="49"/>
      <c r="RAQ195" s="49"/>
      <c r="RAR195" s="49"/>
      <c r="RAS195" s="49"/>
      <c r="RAT195" s="49"/>
      <c r="RAU195" s="49"/>
      <c r="RAV195" s="49"/>
      <c r="RAW195" s="49"/>
      <c r="RAX195" s="49"/>
      <c r="RAY195" s="49"/>
      <c r="RAZ195" s="49"/>
      <c r="RBA195" s="49"/>
      <c r="RBB195" s="49"/>
      <c r="RBC195" s="49"/>
      <c r="RBD195" s="49"/>
      <c r="RBE195" s="49"/>
      <c r="RBF195" s="49"/>
      <c r="RBG195" s="49"/>
      <c r="RBH195" s="49"/>
      <c r="RBI195" s="49"/>
      <c r="RBJ195" s="49"/>
      <c r="RBK195" s="49"/>
      <c r="RBL195" s="49"/>
      <c r="RBM195" s="49"/>
      <c r="RBN195" s="49"/>
      <c r="RBO195" s="49"/>
      <c r="RBP195" s="49"/>
      <c r="RBQ195" s="49"/>
      <c r="RBR195" s="49"/>
      <c r="RBS195" s="49"/>
      <c r="RBT195" s="49"/>
      <c r="RBU195" s="49"/>
      <c r="RBV195" s="49"/>
      <c r="RBW195" s="49"/>
      <c r="RBX195" s="49"/>
      <c r="RBY195" s="49"/>
      <c r="RBZ195" s="49"/>
      <c r="RCA195" s="49"/>
      <c r="RCB195" s="49"/>
      <c r="RCC195" s="49"/>
      <c r="RCD195" s="49"/>
      <c r="RCE195" s="49"/>
      <c r="RCF195" s="49"/>
      <c r="RCG195" s="49"/>
      <c r="RCH195" s="49"/>
      <c r="RCI195" s="49"/>
      <c r="RCJ195" s="49"/>
      <c r="RCK195" s="49"/>
      <c r="RCL195" s="49"/>
      <c r="RCM195" s="49"/>
      <c r="RCN195" s="49"/>
      <c r="RCO195" s="49"/>
      <c r="RCP195" s="49"/>
      <c r="RCQ195" s="49"/>
      <c r="RCR195" s="49"/>
      <c r="RCS195" s="49"/>
      <c r="RCT195" s="49"/>
      <c r="RCU195" s="49"/>
      <c r="RCV195" s="49"/>
      <c r="RCW195" s="49"/>
      <c r="RCX195" s="49"/>
      <c r="RCY195" s="49"/>
      <c r="RCZ195" s="49"/>
      <c r="RDA195" s="49"/>
      <c r="RDB195" s="49"/>
      <c r="RDC195" s="49"/>
      <c r="RDD195" s="49"/>
      <c r="RDE195" s="49"/>
      <c r="RDF195" s="49"/>
      <c r="RDG195" s="49"/>
      <c r="RDH195" s="49"/>
      <c r="RDI195" s="49"/>
      <c r="RDJ195" s="49"/>
      <c r="RDK195" s="49"/>
      <c r="RDL195" s="49"/>
      <c r="RDM195" s="49"/>
      <c r="RDN195" s="49"/>
      <c r="RDO195" s="49"/>
      <c r="RDP195" s="49"/>
      <c r="RDQ195" s="49"/>
      <c r="RDR195" s="49"/>
      <c r="RDS195" s="49"/>
      <c r="RDT195" s="49"/>
      <c r="RDU195" s="49"/>
      <c r="RDV195" s="49"/>
      <c r="RDW195" s="49"/>
      <c r="RDX195" s="49"/>
      <c r="RDY195" s="49"/>
      <c r="RDZ195" s="49"/>
      <c r="REA195" s="49"/>
      <c r="REB195" s="49"/>
      <c r="REC195" s="49"/>
      <c r="RED195" s="49"/>
      <c r="REE195" s="49"/>
      <c r="REF195" s="49"/>
      <c r="REG195" s="49"/>
      <c r="REH195" s="49"/>
      <c r="REI195" s="49"/>
      <c r="REJ195" s="49"/>
      <c r="REK195" s="49"/>
      <c r="REL195" s="49"/>
      <c r="REM195" s="49"/>
      <c r="REN195" s="49"/>
      <c r="REO195" s="49"/>
      <c r="REP195" s="49"/>
      <c r="REQ195" s="49"/>
      <c r="RER195" s="49"/>
      <c r="RES195" s="49"/>
      <c r="RET195" s="49"/>
      <c r="REU195" s="49"/>
      <c r="REV195" s="49"/>
      <c r="REW195" s="49"/>
      <c r="REX195" s="49"/>
      <c r="REY195" s="49"/>
      <c r="REZ195" s="49"/>
      <c r="RFA195" s="49"/>
      <c r="RFB195" s="49"/>
      <c r="RFC195" s="49"/>
      <c r="RFD195" s="49"/>
      <c r="RFE195" s="49"/>
      <c r="RFF195" s="49"/>
      <c r="RFG195" s="49"/>
      <c r="RFH195" s="49"/>
      <c r="RFI195" s="49"/>
      <c r="RFJ195" s="49"/>
      <c r="RFK195" s="49"/>
      <c r="RFL195" s="49"/>
      <c r="RFM195" s="49"/>
      <c r="RFN195" s="49"/>
      <c r="RFO195" s="49"/>
      <c r="RFP195" s="49"/>
      <c r="RFQ195" s="49"/>
      <c r="RFR195" s="49"/>
      <c r="RFS195" s="49"/>
      <c r="RFT195" s="49"/>
      <c r="RFU195" s="49"/>
      <c r="RFV195" s="49"/>
      <c r="RFW195" s="49"/>
      <c r="RFX195" s="49"/>
      <c r="RFY195" s="49"/>
      <c r="RFZ195" s="49"/>
      <c r="RGA195" s="49"/>
      <c r="RGB195" s="49"/>
      <c r="RGC195" s="49"/>
      <c r="RGD195" s="49"/>
      <c r="RGE195" s="49"/>
      <c r="RGF195" s="49"/>
      <c r="RGG195" s="49"/>
      <c r="RGH195" s="49"/>
      <c r="RGI195" s="49"/>
      <c r="RGJ195" s="49"/>
      <c r="RGK195" s="49"/>
      <c r="RGL195" s="49"/>
      <c r="RGM195" s="49"/>
      <c r="RGN195" s="49"/>
      <c r="RGO195" s="49"/>
      <c r="RGP195" s="49"/>
      <c r="RGQ195" s="49"/>
      <c r="RGR195" s="49"/>
      <c r="RGS195" s="49"/>
      <c r="RGT195" s="49"/>
      <c r="RGU195" s="49"/>
      <c r="RGV195" s="49"/>
      <c r="RGW195" s="49"/>
      <c r="RGX195" s="49"/>
      <c r="RGY195" s="49"/>
      <c r="RGZ195" s="49"/>
      <c r="RHA195" s="49"/>
      <c r="RHB195" s="49"/>
      <c r="RHC195" s="49"/>
      <c r="RHD195" s="49"/>
      <c r="RHE195" s="49"/>
      <c r="RHF195" s="49"/>
      <c r="RHG195" s="49"/>
      <c r="RHH195" s="49"/>
      <c r="RHI195" s="49"/>
      <c r="RHJ195" s="49"/>
      <c r="RHK195" s="49"/>
      <c r="RHL195" s="49"/>
      <c r="RHM195" s="49"/>
      <c r="RHN195" s="49"/>
      <c r="RHO195" s="49"/>
      <c r="RHP195" s="49"/>
      <c r="RHQ195" s="49"/>
      <c r="RHR195" s="49"/>
      <c r="RHS195" s="49"/>
      <c r="RHT195" s="49"/>
      <c r="RHU195" s="49"/>
      <c r="RHV195" s="49"/>
      <c r="RHW195" s="49"/>
      <c r="RHX195" s="49"/>
      <c r="RHY195" s="49"/>
      <c r="RHZ195" s="49"/>
      <c r="RIA195" s="49"/>
      <c r="RIB195" s="49"/>
      <c r="RIC195" s="49"/>
      <c r="RID195" s="49"/>
      <c r="RIE195" s="49"/>
      <c r="RIF195" s="49"/>
      <c r="RIG195" s="49"/>
      <c r="RIH195" s="49"/>
      <c r="RII195" s="49"/>
      <c r="RIJ195" s="49"/>
      <c r="RIK195" s="49"/>
      <c r="RIL195" s="49"/>
      <c r="RIM195" s="49"/>
      <c r="RIN195" s="49"/>
      <c r="RIO195" s="49"/>
      <c r="RIP195" s="49"/>
      <c r="RIQ195" s="49"/>
      <c r="RIR195" s="49"/>
      <c r="RIS195" s="49"/>
      <c r="RIT195" s="49"/>
      <c r="RIU195" s="49"/>
      <c r="RIV195" s="49"/>
      <c r="RIW195" s="49"/>
      <c r="RIX195" s="49"/>
      <c r="RIY195" s="49"/>
      <c r="RIZ195" s="49"/>
      <c r="RJA195" s="49"/>
      <c r="RJB195" s="49"/>
      <c r="RJC195" s="49"/>
      <c r="RJD195" s="49"/>
      <c r="RJE195" s="49"/>
      <c r="RJF195" s="49"/>
      <c r="RJG195" s="49"/>
      <c r="RJH195" s="49"/>
      <c r="RJI195" s="49"/>
      <c r="RJJ195" s="49"/>
      <c r="RJK195" s="49"/>
      <c r="RJL195" s="49"/>
      <c r="RJM195" s="49"/>
      <c r="RJN195" s="49"/>
      <c r="RJO195" s="49"/>
      <c r="RJP195" s="49"/>
      <c r="RJQ195" s="49"/>
      <c r="RJR195" s="49"/>
      <c r="RJS195" s="49"/>
      <c r="RJT195" s="49"/>
      <c r="RJU195" s="49"/>
      <c r="RJV195" s="49"/>
      <c r="RJW195" s="49"/>
      <c r="RJX195" s="49"/>
      <c r="RJY195" s="49"/>
      <c r="RJZ195" s="49"/>
      <c r="RKA195" s="49"/>
      <c r="RKB195" s="49"/>
      <c r="RKC195" s="49"/>
      <c r="RKD195" s="49"/>
      <c r="RKE195" s="49"/>
      <c r="RKF195" s="49"/>
      <c r="RKG195" s="49"/>
      <c r="RKH195" s="49"/>
      <c r="RKI195" s="49"/>
      <c r="RKJ195" s="49"/>
      <c r="RKK195" s="49"/>
      <c r="RKL195" s="49"/>
      <c r="RKM195" s="49"/>
      <c r="RKN195" s="49"/>
      <c r="RKO195" s="49"/>
      <c r="RKP195" s="49"/>
      <c r="RKQ195" s="49"/>
      <c r="RKR195" s="49"/>
      <c r="RKS195" s="49"/>
      <c r="RKT195" s="49"/>
      <c r="RKU195" s="49"/>
      <c r="RKV195" s="49"/>
      <c r="RKW195" s="49"/>
      <c r="RKX195" s="49"/>
      <c r="RKY195" s="49"/>
      <c r="RKZ195" s="49"/>
      <c r="RLA195" s="49"/>
      <c r="RLB195" s="49"/>
      <c r="RLC195" s="49"/>
      <c r="RLD195" s="49"/>
      <c r="RLE195" s="49"/>
      <c r="RLF195" s="49"/>
      <c r="RLG195" s="49"/>
      <c r="RLH195" s="49"/>
      <c r="RLI195" s="49"/>
      <c r="RLJ195" s="49"/>
      <c r="RLK195" s="49"/>
      <c r="RLL195" s="49"/>
      <c r="RLM195" s="49"/>
      <c r="RLN195" s="49"/>
      <c r="RLO195" s="49"/>
      <c r="RLP195" s="49"/>
      <c r="RLQ195" s="49"/>
      <c r="RLR195" s="49"/>
      <c r="RLS195" s="49"/>
      <c r="RLT195" s="49"/>
      <c r="RLU195" s="49"/>
      <c r="RLV195" s="49"/>
      <c r="RLW195" s="49"/>
      <c r="RLX195" s="49"/>
      <c r="RLY195" s="49"/>
      <c r="RLZ195" s="49"/>
      <c r="RMA195" s="49"/>
      <c r="RMB195" s="49"/>
      <c r="RMC195" s="49"/>
      <c r="RMD195" s="49"/>
      <c r="RME195" s="49"/>
      <c r="RMF195" s="49"/>
      <c r="RMG195" s="49"/>
      <c r="RMH195" s="49"/>
      <c r="RMI195" s="49"/>
      <c r="RMJ195" s="49"/>
      <c r="RMK195" s="49"/>
      <c r="RML195" s="49"/>
      <c r="RMM195" s="49"/>
      <c r="RMN195" s="49"/>
      <c r="RMO195" s="49"/>
      <c r="RMP195" s="49"/>
      <c r="RMQ195" s="49"/>
      <c r="RMR195" s="49"/>
      <c r="RMS195" s="49"/>
      <c r="RMT195" s="49"/>
      <c r="RMU195" s="49"/>
      <c r="RMV195" s="49"/>
      <c r="RMW195" s="49"/>
      <c r="RMX195" s="49"/>
      <c r="RMY195" s="49"/>
      <c r="RMZ195" s="49"/>
      <c r="RNA195" s="49"/>
      <c r="RNB195" s="49"/>
      <c r="RNC195" s="49"/>
      <c r="RND195" s="49"/>
      <c r="RNE195" s="49"/>
      <c r="RNF195" s="49"/>
      <c r="RNG195" s="49"/>
      <c r="RNH195" s="49"/>
      <c r="RNI195" s="49"/>
      <c r="RNJ195" s="49"/>
      <c r="RNK195" s="49"/>
      <c r="RNL195" s="49"/>
      <c r="RNM195" s="49"/>
      <c r="RNN195" s="49"/>
      <c r="RNO195" s="49"/>
      <c r="RNP195" s="49"/>
      <c r="RNQ195" s="49"/>
      <c r="RNR195" s="49"/>
      <c r="RNS195" s="49"/>
      <c r="RNT195" s="49"/>
      <c r="RNU195" s="49"/>
      <c r="RNV195" s="49"/>
      <c r="RNW195" s="49"/>
      <c r="RNX195" s="49"/>
      <c r="RNY195" s="49"/>
      <c r="RNZ195" s="49"/>
      <c r="ROA195" s="49"/>
      <c r="ROB195" s="49"/>
      <c r="ROC195" s="49"/>
      <c r="ROD195" s="49"/>
      <c r="ROE195" s="49"/>
      <c r="ROF195" s="49"/>
      <c r="ROG195" s="49"/>
      <c r="ROH195" s="49"/>
      <c r="ROI195" s="49"/>
      <c r="ROJ195" s="49"/>
      <c r="ROK195" s="49"/>
      <c r="ROL195" s="49"/>
      <c r="ROM195" s="49"/>
      <c r="RON195" s="49"/>
      <c r="ROO195" s="49"/>
      <c r="ROP195" s="49"/>
      <c r="ROQ195" s="49"/>
      <c r="ROR195" s="49"/>
      <c r="ROS195" s="49"/>
      <c r="ROT195" s="49"/>
      <c r="ROU195" s="49"/>
      <c r="ROV195" s="49"/>
      <c r="ROW195" s="49"/>
      <c r="ROX195" s="49"/>
      <c r="ROY195" s="49"/>
      <c r="ROZ195" s="49"/>
      <c r="RPA195" s="49"/>
      <c r="RPB195" s="49"/>
      <c r="RPC195" s="49"/>
      <c r="RPD195" s="49"/>
      <c r="RPE195" s="49"/>
      <c r="RPF195" s="49"/>
      <c r="RPG195" s="49"/>
      <c r="RPH195" s="49"/>
      <c r="RPI195" s="49"/>
      <c r="RPJ195" s="49"/>
      <c r="RPK195" s="49"/>
      <c r="RPL195" s="49"/>
      <c r="RPM195" s="49"/>
      <c r="RPN195" s="49"/>
      <c r="RPO195" s="49"/>
      <c r="RPP195" s="49"/>
      <c r="RPQ195" s="49"/>
      <c r="RPR195" s="49"/>
      <c r="RPS195" s="49"/>
      <c r="RPT195" s="49"/>
      <c r="RPU195" s="49"/>
      <c r="RPV195" s="49"/>
      <c r="RPW195" s="49"/>
      <c r="RPX195" s="49"/>
      <c r="RPY195" s="49"/>
      <c r="RPZ195" s="49"/>
      <c r="RQA195" s="49"/>
      <c r="RQB195" s="49"/>
      <c r="RQC195" s="49"/>
      <c r="RQD195" s="49"/>
      <c r="RQE195" s="49"/>
      <c r="RQF195" s="49"/>
      <c r="RQG195" s="49"/>
      <c r="RQH195" s="49"/>
      <c r="RQI195" s="49"/>
      <c r="RQJ195" s="49"/>
      <c r="RQK195" s="49"/>
      <c r="RQL195" s="49"/>
      <c r="RQM195" s="49"/>
      <c r="RQN195" s="49"/>
      <c r="RQO195" s="49"/>
      <c r="RQP195" s="49"/>
      <c r="RQQ195" s="49"/>
      <c r="RQR195" s="49"/>
      <c r="RQS195" s="49"/>
      <c r="RQT195" s="49"/>
      <c r="RQU195" s="49"/>
      <c r="RQV195" s="49"/>
      <c r="RQW195" s="49"/>
      <c r="RQX195" s="49"/>
      <c r="RQY195" s="49"/>
      <c r="RQZ195" s="49"/>
      <c r="RRA195" s="49"/>
      <c r="RRB195" s="49"/>
      <c r="RRC195" s="49"/>
      <c r="RRD195" s="49"/>
      <c r="RRE195" s="49"/>
      <c r="RRF195" s="49"/>
      <c r="RRG195" s="49"/>
      <c r="RRH195" s="49"/>
      <c r="RRI195" s="49"/>
      <c r="RRJ195" s="49"/>
      <c r="RRK195" s="49"/>
      <c r="RRL195" s="49"/>
      <c r="RRM195" s="49"/>
      <c r="RRN195" s="49"/>
      <c r="RRO195" s="49"/>
      <c r="RRP195" s="49"/>
      <c r="RRQ195" s="49"/>
      <c r="RRR195" s="49"/>
      <c r="RRS195" s="49"/>
      <c r="RRT195" s="49"/>
      <c r="RRU195" s="49"/>
      <c r="RRV195" s="49"/>
      <c r="RRW195" s="49"/>
      <c r="RRX195" s="49"/>
      <c r="RRY195" s="49"/>
      <c r="RRZ195" s="49"/>
      <c r="RSA195" s="49"/>
      <c r="RSB195" s="49"/>
      <c r="RSC195" s="49"/>
      <c r="RSD195" s="49"/>
      <c r="RSE195" s="49"/>
      <c r="RSF195" s="49"/>
      <c r="RSG195" s="49"/>
      <c r="RSH195" s="49"/>
      <c r="RSI195" s="49"/>
      <c r="RSJ195" s="49"/>
      <c r="RSK195" s="49"/>
      <c r="RSL195" s="49"/>
      <c r="RSM195" s="49"/>
      <c r="RSN195" s="49"/>
      <c r="RSO195" s="49"/>
      <c r="RSP195" s="49"/>
      <c r="RSQ195" s="49"/>
      <c r="RSR195" s="49"/>
      <c r="RSS195" s="49"/>
      <c r="RST195" s="49"/>
      <c r="RSU195" s="49"/>
      <c r="RSV195" s="49"/>
      <c r="RSW195" s="49"/>
      <c r="RSX195" s="49"/>
      <c r="RSY195" s="49"/>
      <c r="RSZ195" s="49"/>
      <c r="RTA195" s="49"/>
      <c r="RTB195" s="49"/>
      <c r="RTC195" s="49"/>
      <c r="RTD195" s="49"/>
      <c r="RTE195" s="49"/>
      <c r="RTF195" s="49"/>
      <c r="RTG195" s="49"/>
      <c r="RTH195" s="49"/>
      <c r="RTI195" s="49"/>
      <c r="RTJ195" s="49"/>
      <c r="RTK195" s="49"/>
      <c r="RTL195" s="49"/>
      <c r="RTM195" s="49"/>
      <c r="RTN195" s="49"/>
      <c r="RTO195" s="49"/>
      <c r="RTP195" s="49"/>
      <c r="RTQ195" s="49"/>
      <c r="RTR195" s="49"/>
      <c r="RTS195" s="49"/>
      <c r="RTT195" s="49"/>
      <c r="RTU195" s="49"/>
      <c r="RTV195" s="49"/>
      <c r="RTW195" s="49"/>
      <c r="RTX195" s="49"/>
      <c r="RTY195" s="49"/>
      <c r="RTZ195" s="49"/>
      <c r="RUA195" s="49"/>
      <c r="RUB195" s="49"/>
      <c r="RUC195" s="49"/>
      <c r="RUD195" s="49"/>
      <c r="RUE195" s="49"/>
      <c r="RUF195" s="49"/>
      <c r="RUG195" s="49"/>
      <c r="RUH195" s="49"/>
      <c r="RUI195" s="49"/>
      <c r="RUJ195" s="49"/>
      <c r="RUK195" s="49"/>
      <c r="RUL195" s="49"/>
      <c r="RUM195" s="49"/>
      <c r="RUN195" s="49"/>
      <c r="RUO195" s="49"/>
      <c r="RUP195" s="49"/>
      <c r="RUQ195" s="49"/>
      <c r="RUR195" s="49"/>
      <c r="RUS195" s="49"/>
      <c r="RUT195" s="49"/>
      <c r="RUU195" s="49"/>
      <c r="RUV195" s="49"/>
      <c r="RUW195" s="49"/>
      <c r="RUX195" s="49"/>
      <c r="RUY195" s="49"/>
      <c r="RUZ195" s="49"/>
      <c r="RVA195" s="49"/>
      <c r="RVB195" s="49"/>
      <c r="RVC195" s="49"/>
      <c r="RVD195" s="49"/>
      <c r="RVE195" s="49"/>
      <c r="RVF195" s="49"/>
      <c r="RVG195" s="49"/>
      <c r="RVH195" s="49"/>
      <c r="RVI195" s="49"/>
      <c r="RVJ195" s="49"/>
      <c r="RVK195" s="49"/>
      <c r="RVL195" s="49"/>
      <c r="RVM195" s="49"/>
      <c r="RVN195" s="49"/>
      <c r="RVO195" s="49"/>
      <c r="RVP195" s="49"/>
      <c r="RVQ195" s="49"/>
      <c r="RVR195" s="49"/>
      <c r="RVS195" s="49"/>
      <c r="RVT195" s="49"/>
      <c r="RVU195" s="49"/>
      <c r="RVV195" s="49"/>
      <c r="RVW195" s="49"/>
      <c r="RVX195" s="49"/>
      <c r="RVY195" s="49"/>
      <c r="RVZ195" s="49"/>
      <c r="RWA195" s="49"/>
      <c r="RWB195" s="49"/>
      <c r="RWC195" s="49"/>
      <c r="RWD195" s="49"/>
      <c r="RWE195" s="49"/>
      <c r="RWF195" s="49"/>
      <c r="RWG195" s="49"/>
      <c r="RWH195" s="49"/>
      <c r="RWI195" s="49"/>
      <c r="RWJ195" s="49"/>
      <c r="RWK195" s="49"/>
      <c r="RWL195" s="49"/>
      <c r="RWM195" s="49"/>
      <c r="RWN195" s="49"/>
      <c r="RWO195" s="49"/>
      <c r="RWP195" s="49"/>
      <c r="RWQ195" s="49"/>
      <c r="RWR195" s="49"/>
      <c r="RWS195" s="49"/>
      <c r="RWT195" s="49"/>
      <c r="RWU195" s="49"/>
      <c r="RWV195" s="49"/>
      <c r="RWW195" s="49"/>
      <c r="RWX195" s="49"/>
      <c r="RWY195" s="49"/>
      <c r="RWZ195" s="49"/>
      <c r="RXA195" s="49"/>
      <c r="RXB195" s="49"/>
      <c r="RXC195" s="49"/>
      <c r="RXD195" s="49"/>
      <c r="RXE195" s="49"/>
      <c r="RXF195" s="49"/>
      <c r="RXG195" s="49"/>
      <c r="RXH195" s="49"/>
      <c r="RXI195" s="49"/>
      <c r="RXJ195" s="49"/>
      <c r="RXK195" s="49"/>
      <c r="RXL195" s="49"/>
      <c r="RXM195" s="49"/>
      <c r="RXN195" s="49"/>
      <c r="RXO195" s="49"/>
      <c r="RXP195" s="49"/>
      <c r="RXQ195" s="49"/>
      <c r="RXR195" s="49"/>
      <c r="RXS195" s="49"/>
      <c r="RXT195" s="49"/>
      <c r="RXU195" s="49"/>
      <c r="RXV195" s="49"/>
      <c r="RXW195" s="49"/>
      <c r="RXX195" s="49"/>
      <c r="RXY195" s="49"/>
      <c r="RXZ195" s="49"/>
      <c r="RYA195" s="49"/>
      <c r="RYB195" s="49"/>
      <c r="RYC195" s="49"/>
      <c r="RYD195" s="49"/>
      <c r="RYE195" s="49"/>
      <c r="RYF195" s="49"/>
      <c r="RYG195" s="49"/>
      <c r="RYH195" s="49"/>
      <c r="RYI195" s="49"/>
      <c r="RYJ195" s="49"/>
      <c r="RYK195" s="49"/>
      <c r="RYL195" s="49"/>
      <c r="RYM195" s="49"/>
      <c r="RYN195" s="49"/>
      <c r="RYO195" s="49"/>
      <c r="RYP195" s="49"/>
      <c r="RYQ195" s="49"/>
      <c r="RYR195" s="49"/>
      <c r="RYS195" s="49"/>
      <c r="RYT195" s="49"/>
      <c r="RYU195" s="49"/>
      <c r="RYV195" s="49"/>
      <c r="RYW195" s="49"/>
      <c r="RYX195" s="49"/>
      <c r="RYY195" s="49"/>
      <c r="RYZ195" s="49"/>
      <c r="RZA195" s="49"/>
      <c r="RZB195" s="49"/>
      <c r="RZC195" s="49"/>
      <c r="RZD195" s="49"/>
      <c r="RZE195" s="49"/>
      <c r="RZF195" s="49"/>
      <c r="RZG195" s="49"/>
      <c r="RZH195" s="49"/>
      <c r="RZI195" s="49"/>
      <c r="RZJ195" s="49"/>
      <c r="RZK195" s="49"/>
      <c r="RZL195" s="49"/>
      <c r="RZM195" s="49"/>
      <c r="RZN195" s="49"/>
      <c r="RZO195" s="49"/>
      <c r="RZP195" s="49"/>
      <c r="RZQ195" s="49"/>
      <c r="RZR195" s="49"/>
      <c r="RZS195" s="49"/>
      <c r="RZT195" s="49"/>
      <c r="RZU195" s="49"/>
      <c r="RZV195" s="49"/>
      <c r="RZW195" s="49"/>
      <c r="RZX195" s="49"/>
      <c r="RZY195" s="49"/>
      <c r="RZZ195" s="49"/>
      <c r="SAA195" s="49"/>
      <c r="SAB195" s="49"/>
      <c r="SAC195" s="49"/>
      <c r="SAD195" s="49"/>
      <c r="SAE195" s="49"/>
      <c r="SAF195" s="49"/>
      <c r="SAG195" s="49"/>
      <c r="SAH195" s="49"/>
      <c r="SAI195" s="49"/>
      <c r="SAJ195" s="49"/>
      <c r="SAK195" s="49"/>
      <c r="SAL195" s="49"/>
      <c r="SAM195" s="49"/>
      <c r="SAN195" s="49"/>
      <c r="SAO195" s="49"/>
      <c r="SAP195" s="49"/>
      <c r="SAQ195" s="49"/>
      <c r="SAR195" s="49"/>
      <c r="SAS195" s="49"/>
      <c r="SAT195" s="49"/>
      <c r="SAU195" s="49"/>
      <c r="SAV195" s="49"/>
      <c r="SAW195" s="49"/>
      <c r="SAX195" s="49"/>
      <c r="SAY195" s="49"/>
      <c r="SAZ195" s="49"/>
      <c r="SBA195" s="49"/>
      <c r="SBB195" s="49"/>
      <c r="SBC195" s="49"/>
      <c r="SBD195" s="49"/>
      <c r="SBE195" s="49"/>
      <c r="SBF195" s="49"/>
      <c r="SBG195" s="49"/>
      <c r="SBH195" s="49"/>
      <c r="SBI195" s="49"/>
      <c r="SBJ195" s="49"/>
      <c r="SBK195" s="49"/>
      <c r="SBL195" s="49"/>
      <c r="SBM195" s="49"/>
      <c r="SBN195" s="49"/>
      <c r="SBO195" s="49"/>
      <c r="SBP195" s="49"/>
      <c r="SBQ195" s="49"/>
      <c r="SBR195" s="49"/>
      <c r="SBS195" s="49"/>
      <c r="SBT195" s="49"/>
      <c r="SBU195" s="49"/>
      <c r="SBV195" s="49"/>
      <c r="SBW195" s="49"/>
      <c r="SBX195" s="49"/>
      <c r="SBY195" s="49"/>
      <c r="SBZ195" s="49"/>
      <c r="SCA195" s="49"/>
      <c r="SCB195" s="49"/>
      <c r="SCC195" s="49"/>
      <c r="SCD195" s="49"/>
      <c r="SCE195" s="49"/>
      <c r="SCF195" s="49"/>
      <c r="SCG195" s="49"/>
      <c r="SCH195" s="49"/>
      <c r="SCI195" s="49"/>
      <c r="SCJ195" s="49"/>
      <c r="SCK195" s="49"/>
      <c r="SCL195" s="49"/>
      <c r="SCM195" s="49"/>
      <c r="SCN195" s="49"/>
      <c r="SCO195" s="49"/>
      <c r="SCP195" s="49"/>
      <c r="SCQ195" s="49"/>
      <c r="SCR195" s="49"/>
      <c r="SCS195" s="49"/>
      <c r="SCT195" s="49"/>
      <c r="SCU195" s="49"/>
      <c r="SCV195" s="49"/>
      <c r="SCW195" s="49"/>
      <c r="SCX195" s="49"/>
      <c r="SCY195" s="49"/>
      <c r="SCZ195" s="49"/>
      <c r="SDA195" s="49"/>
      <c r="SDB195" s="49"/>
      <c r="SDC195" s="49"/>
      <c r="SDD195" s="49"/>
      <c r="SDE195" s="49"/>
      <c r="SDF195" s="49"/>
      <c r="SDG195" s="49"/>
      <c r="SDH195" s="49"/>
      <c r="SDI195" s="49"/>
      <c r="SDJ195" s="49"/>
      <c r="SDK195" s="49"/>
      <c r="SDL195" s="49"/>
      <c r="SDM195" s="49"/>
      <c r="SDN195" s="49"/>
      <c r="SDO195" s="49"/>
      <c r="SDP195" s="49"/>
      <c r="SDQ195" s="49"/>
      <c r="SDR195" s="49"/>
      <c r="SDS195" s="49"/>
      <c r="SDT195" s="49"/>
      <c r="SDU195" s="49"/>
      <c r="SDV195" s="49"/>
      <c r="SDW195" s="49"/>
      <c r="SDX195" s="49"/>
      <c r="SDY195" s="49"/>
      <c r="SDZ195" s="49"/>
      <c r="SEA195" s="49"/>
      <c r="SEB195" s="49"/>
      <c r="SEC195" s="49"/>
      <c r="SED195" s="49"/>
      <c r="SEE195" s="49"/>
      <c r="SEF195" s="49"/>
      <c r="SEG195" s="49"/>
      <c r="SEH195" s="49"/>
      <c r="SEI195" s="49"/>
      <c r="SEJ195" s="49"/>
      <c r="SEK195" s="49"/>
      <c r="SEL195" s="49"/>
      <c r="SEM195" s="49"/>
      <c r="SEN195" s="49"/>
      <c r="SEO195" s="49"/>
      <c r="SEP195" s="49"/>
      <c r="SEQ195" s="49"/>
      <c r="SER195" s="49"/>
      <c r="SES195" s="49"/>
      <c r="SET195" s="49"/>
      <c r="SEU195" s="49"/>
      <c r="SEV195" s="49"/>
      <c r="SEW195" s="49"/>
      <c r="SEX195" s="49"/>
      <c r="SEY195" s="49"/>
      <c r="SEZ195" s="49"/>
      <c r="SFA195" s="49"/>
      <c r="SFB195" s="49"/>
      <c r="SFC195" s="49"/>
      <c r="SFD195" s="49"/>
      <c r="SFE195" s="49"/>
      <c r="SFF195" s="49"/>
      <c r="SFG195" s="49"/>
      <c r="SFH195" s="49"/>
      <c r="SFI195" s="49"/>
      <c r="SFJ195" s="49"/>
      <c r="SFK195" s="49"/>
      <c r="SFL195" s="49"/>
      <c r="SFM195" s="49"/>
      <c r="SFN195" s="49"/>
      <c r="SFO195" s="49"/>
      <c r="SFP195" s="49"/>
      <c r="SFQ195" s="49"/>
      <c r="SFR195" s="49"/>
      <c r="SFS195" s="49"/>
      <c r="SFT195" s="49"/>
      <c r="SFU195" s="49"/>
      <c r="SFV195" s="49"/>
      <c r="SFW195" s="49"/>
      <c r="SFX195" s="49"/>
      <c r="SFY195" s="49"/>
      <c r="SFZ195" s="49"/>
      <c r="SGA195" s="49"/>
      <c r="SGB195" s="49"/>
      <c r="SGC195" s="49"/>
      <c r="SGD195" s="49"/>
      <c r="SGE195" s="49"/>
      <c r="SGF195" s="49"/>
      <c r="SGG195" s="49"/>
      <c r="SGH195" s="49"/>
      <c r="SGI195" s="49"/>
      <c r="SGJ195" s="49"/>
      <c r="SGK195" s="49"/>
      <c r="SGL195" s="49"/>
      <c r="SGM195" s="49"/>
      <c r="SGN195" s="49"/>
      <c r="SGO195" s="49"/>
      <c r="SGP195" s="49"/>
      <c r="SGQ195" s="49"/>
      <c r="SGR195" s="49"/>
      <c r="SGS195" s="49"/>
      <c r="SGT195" s="49"/>
      <c r="SGU195" s="49"/>
      <c r="SGV195" s="49"/>
      <c r="SGW195" s="49"/>
      <c r="SGX195" s="49"/>
      <c r="SGY195" s="49"/>
      <c r="SGZ195" s="49"/>
      <c r="SHA195" s="49"/>
      <c r="SHB195" s="49"/>
      <c r="SHC195" s="49"/>
      <c r="SHD195" s="49"/>
      <c r="SHE195" s="49"/>
      <c r="SHF195" s="49"/>
      <c r="SHG195" s="49"/>
      <c r="SHH195" s="49"/>
      <c r="SHI195" s="49"/>
      <c r="SHJ195" s="49"/>
      <c r="SHK195" s="49"/>
      <c r="SHL195" s="49"/>
      <c r="SHM195" s="49"/>
      <c r="SHN195" s="49"/>
      <c r="SHO195" s="49"/>
      <c r="SHP195" s="49"/>
      <c r="SHQ195" s="49"/>
      <c r="SHR195" s="49"/>
      <c r="SHS195" s="49"/>
      <c r="SHT195" s="49"/>
      <c r="SHU195" s="49"/>
      <c r="SHV195" s="49"/>
      <c r="SHW195" s="49"/>
      <c r="SHX195" s="49"/>
      <c r="SHY195" s="49"/>
      <c r="SHZ195" s="49"/>
      <c r="SIA195" s="49"/>
      <c r="SIB195" s="49"/>
      <c r="SIC195" s="49"/>
      <c r="SID195" s="49"/>
      <c r="SIE195" s="49"/>
      <c r="SIF195" s="49"/>
      <c r="SIG195" s="49"/>
      <c r="SIH195" s="49"/>
      <c r="SII195" s="49"/>
      <c r="SIJ195" s="49"/>
      <c r="SIK195" s="49"/>
      <c r="SIL195" s="49"/>
      <c r="SIM195" s="49"/>
      <c r="SIN195" s="49"/>
      <c r="SIO195" s="49"/>
      <c r="SIP195" s="49"/>
      <c r="SIQ195" s="49"/>
      <c r="SIR195" s="49"/>
      <c r="SIS195" s="49"/>
      <c r="SIT195" s="49"/>
      <c r="SIU195" s="49"/>
      <c r="SIV195" s="49"/>
      <c r="SIW195" s="49"/>
      <c r="SIX195" s="49"/>
      <c r="SIY195" s="49"/>
      <c r="SIZ195" s="49"/>
      <c r="SJA195" s="49"/>
      <c r="SJB195" s="49"/>
      <c r="SJC195" s="49"/>
      <c r="SJD195" s="49"/>
      <c r="SJE195" s="49"/>
      <c r="SJF195" s="49"/>
      <c r="SJG195" s="49"/>
      <c r="SJH195" s="49"/>
      <c r="SJI195" s="49"/>
      <c r="SJJ195" s="49"/>
      <c r="SJK195" s="49"/>
      <c r="SJL195" s="49"/>
      <c r="SJM195" s="49"/>
      <c r="SJN195" s="49"/>
      <c r="SJO195" s="49"/>
      <c r="SJP195" s="49"/>
      <c r="SJQ195" s="49"/>
      <c r="SJR195" s="49"/>
      <c r="SJS195" s="49"/>
      <c r="SJT195" s="49"/>
      <c r="SJU195" s="49"/>
      <c r="SJV195" s="49"/>
      <c r="SJW195" s="49"/>
      <c r="SJX195" s="49"/>
      <c r="SJY195" s="49"/>
      <c r="SJZ195" s="49"/>
      <c r="SKA195" s="49"/>
      <c r="SKB195" s="49"/>
      <c r="SKC195" s="49"/>
      <c r="SKD195" s="49"/>
      <c r="SKE195" s="49"/>
      <c r="SKF195" s="49"/>
      <c r="SKG195" s="49"/>
      <c r="SKH195" s="49"/>
      <c r="SKI195" s="49"/>
      <c r="SKJ195" s="49"/>
      <c r="SKK195" s="49"/>
      <c r="SKL195" s="49"/>
      <c r="SKM195" s="49"/>
      <c r="SKN195" s="49"/>
      <c r="SKO195" s="49"/>
      <c r="SKP195" s="49"/>
      <c r="SKQ195" s="49"/>
      <c r="SKR195" s="49"/>
      <c r="SKS195" s="49"/>
      <c r="SKT195" s="49"/>
      <c r="SKU195" s="49"/>
      <c r="SKV195" s="49"/>
      <c r="SKW195" s="49"/>
      <c r="SKX195" s="49"/>
      <c r="SKY195" s="49"/>
      <c r="SKZ195" s="49"/>
      <c r="SLA195" s="49"/>
      <c r="SLB195" s="49"/>
      <c r="SLC195" s="49"/>
      <c r="SLD195" s="49"/>
      <c r="SLE195" s="49"/>
      <c r="SLF195" s="49"/>
      <c r="SLG195" s="49"/>
      <c r="SLH195" s="49"/>
      <c r="SLI195" s="49"/>
      <c r="SLJ195" s="49"/>
      <c r="SLK195" s="49"/>
      <c r="SLL195" s="49"/>
      <c r="SLM195" s="49"/>
      <c r="SLN195" s="49"/>
      <c r="SLO195" s="49"/>
      <c r="SLP195" s="49"/>
      <c r="SLQ195" s="49"/>
      <c r="SLR195" s="49"/>
      <c r="SLS195" s="49"/>
      <c r="SLT195" s="49"/>
      <c r="SLU195" s="49"/>
      <c r="SLV195" s="49"/>
      <c r="SLW195" s="49"/>
      <c r="SLX195" s="49"/>
      <c r="SLY195" s="49"/>
      <c r="SLZ195" s="49"/>
      <c r="SMA195" s="49"/>
      <c r="SMB195" s="49"/>
      <c r="SMC195" s="49"/>
      <c r="SMD195" s="49"/>
      <c r="SME195" s="49"/>
      <c r="SMF195" s="49"/>
      <c r="SMG195" s="49"/>
      <c r="SMH195" s="49"/>
      <c r="SMI195" s="49"/>
      <c r="SMJ195" s="49"/>
      <c r="SMK195" s="49"/>
      <c r="SML195" s="49"/>
      <c r="SMM195" s="49"/>
      <c r="SMN195" s="49"/>
      <c r="SMO195" s="49"/>
      <c r="SMP195" s="49"/>
      <c r="SMQ195" s="49"/>
      <c r="SMR195" s="49"/>
      <c r="SMS195" s="49"/>
      <c r="SMT195" s="49"/>
      <c r="SMU195" s="49"/>
      <c r="SMV195" s="49"/>
      <c r="SMW195" s="49"/>
      <c r="SMX195" s="49"/>
      <c r="SMY195" s="49"/>
      <c r="SMZ195" s="49"/>
      <c r="SNA195" s="49"/>
      <c r="SNB195" s="49"/>
      <c r="SNC195" s="49"/>
      <c r="SND195" s="49"/>
      <c r="SNE195" s="49"/>
      <c r="SNF195" s="49"/>
      <c r="SNG195" s="49"/>
      <c r="SNH195" s="49"/>
      <c r="SNI195" s="49"/>
      <c r="SNJ195" s="49"/>
      <c r="SNK195" s="49"/>
      <c r="SNL195" s="49"/>
      <c r="SNM195" s="49"/>
      <c r="SNN195" s="49"/>
      <c r="SNO195" s="49"/>
      <c r="SNP195" s="49"/>
      <c r="SNQ195" s="49"/>
      <c r="SNR195" s="49"/>
      <c r="SNS195" s="49"/>
      <c r="SNT195" s="49"/>
      <c r="SNU195" s="49"/>
      <c r="SNV195" s="49"/>
      <c r="SNW195" s="49"/>
      <c r="SNX195" s="49"/>
      <c r="SNY195" s="49"/>
      <c r="SNZ195" s="49"/>
      <c r="SOA195" s="49"/>
      <c r="SOB195" s="49"/>
      <c r="SOC195" s="49"/>
      <c r="SOD195" s="49"/>
      <c r="SOE195" s="49"/>
      <c r="SOF195" s="49"/>
      <c r="SOG195" s="49"/>
      <c r="SOH195" s="49"/>
      <c r="SOI195" s="49"/>
      <c r="SOJ195" s="49"/>
      <c r="SOK195" s="49"/>
      <c r="SOL195" s="49"/>
      <c r="SOM195" s="49"/>
      <c r="SON195" s="49"/>
      <c r="SOO195" s="49"/>
      <c r="SOP195" s="49"/>
      <c r="SOQ195" s="49"/>
      <c r="SOR195" s="49"/>
      <c r="SOS195" s="49"/>
      <c r="SOT195" s="49"/>
      <c r="SOU195" s="49"/>
      <c r="SOV195" s="49"/>
      <c r="SOW195" s="49"/>
      <c r="SOX195" s="49"/>
      <c r="SOY195" s="49"/>
      <c r="SOZ195" s="49"/>
      <c r="SPA195" s="49"/>
      <c r="SPB195" s="49"/>
      <c r="SPC195" s="49"/>
      <c r="SPD195" s="49"/>
      <c r="SPE195" s="49"/>
      <c r="SPF195" s="49"/>
      <c r="SPG195" s="49"/>
      <c r="SPH195" s="49"/>
      <c r="SPI195" s="49"/>
      <c r="SPJ195" s="49"/>
      <c r="SPK195" s="49"/>
      <c r="SPL195" s="49"/>
      <c r="SPM195" s="49"/>
      <c r="SPN195" s="49"/>
      <c r="SPO195" s="49"/>
      <c r="SPP195" s="49"/>
      <c r="SPQ195" s="49"/>
      <c r="SPR195" s="49"/>
      <c r="SPS195" s="49"/>
      <c r="SPT195" s="49"/>
      <c r="SPU195" s="49"/>
      <c r="SPV195" s="49"/>
      <c r="SPW195" s="49"/>
      <c r="SPX195" s="49"/>
      <c r="SPY195" s="49"/>
      <c r="SPZ195" s="49"/>
      <c r="SQA195" s="49"/>
      <c r="SQB195" s="49"/>
      <c r="SQC195" s="49"/>
      <c r="SQD195" s="49"/>
      <c r="SQE195" s="49"/>
      <c r="SQF195" s="49"/>
      <c r="SQG195" s="49"/>
      <c r="SQH195" s="49"/>
      <c r="SQI195" s="49"/>
      <c r="SQJ195" s="49"/>
      <c r="SQK195" s="49"/>
      <c r="SQL195" s="49"/>
      <c r="SQM195" s="49"/>
      <c r="SQN195" s="49"/>
      <c r="SQO195" s="49"/>
      <c r="SQP195" s="49"/>
      <c r="SQQ195" s="49"/>
      <c r="SQR195" s="49"/>
      <c r="SQS195" s="49"/>
      <c r="SQT195" s="49"/>
      <c r="SQU195" s="49"/>
      <c r="SQV195" s="49"/>
      <c r="SQW195" s="49"/>
      <c r="SQX195" s="49"/>
      <c r="SQY195" s="49"/>
      <c r="SQZ195" s="49"/>
      <c r="SRA195" s="49"/>
      <c r="SRB195" s="49"/>
      <c r="SRC195" s="49"/>
      <c r="SRD195" s="49"/>
      <c r="SRE195" s="49"/>
      <c r="SRF195" s="49"/>
      <c r="SRG195" s="49"/>
      <c r="SRH195" s="49"/>
      <c r="SRI195" s="49"/>
      <c r="SRJ195" s="49"/>
      <c r="SRK195" s="49"/>
      <c r="SRL195" s="49"/>
      <c r="SRM195" s="49"/>
      <c r="SRN195" s="49"/>
      <c r="SRO195" s="49"/>
      <c r="SRP195" s="49"/>
      <c r="SRQ195" s="49"/>
      <c r="SRR195" s="49"/>
      <c r="SRS195" s="49"/>
      <c r="SRT195" s="49"/>
      <c r="SRU195" s="49"/>
      <c r="SRV195" s="49"/>
      <c r="SRW195" s="49"/>
      <c r="SRX195" s="49"/>
      <c r="SRY195" s="49"/>
      <c r="SRZ195" s="49"/>
      <c r="SSA195" s="49"/>
      <c r="SSB195" s="49"/>
      <c r="SSC195" s="49"/>
      <c r="SSD195" s="49"/>
      <c r="SSE195" s="49"/>
      <c r="SSF195" s="49"/>
      <c r="SSG195" s="49"/>
      <c r="SSH195" s="49"/>
      <c r="SSI195" s="49"/>
      <c r="SSJ195" s="49"/>
      <c r="SSK195" s="49"/>
      <c r="SSL195" s="49"/>
      <c r="SSM195" s="49"/>
      <c r="SSN195" s="49"/>
      <c r="SSO195" s="49"/>
      <c r="SSP195" s="49"/>
      <c r="SSQ195" s="49"/>
      <c r="SSR195" s="49"/>
      <c r="SSS195" s="49"/>
      <c r="SST195" s="49"/>
      <c r="SSU195" s="49"/>
      <c r="SSV195" s="49"/>
      <c r="SSW195" s="49"/>
      <c r="SSX195" s="49"/>
      <c r="SSY195" s="49"/>
      <c r="SSZ195" s="49"/>
      <c r="STA195" s="49"/>
      <c r="STB195" s="49"/>
      <c r="STC195" s="49"/>
      <c r="STD195" s="49"/>
      <c r="STE195" s="49"/>
      <c r="STF195" s="49"/>
      <c r="STG195" s="49"/>
      <c r="STH195" s="49"/>
      <c r="STI195" s="49"/>
      <c r="STJ195" s="49"/>
      <c r="STK195" s="49"/>
      <c r="STL195" s="49"/>
      <c r="STM195" s="49"/>
      <c r="STN195" s="49"/>
      <c r="STO195" s="49"/>
      <c r="STP195" s="49"/>
      <c r="STQ195" s="49"/>
      <c r="STR195" s="49"/>
      <c r="STS195" s="49"/>
      <c r="STT195" s="49"/>
      <c r="STU195" s="49"/>
      <c r="STV195" s="49"/>
      <c r="STW195" s="49"/>
      <c r="STX195" s="49"/>
      <c r="STY195" s="49"/>
      <c r="STZ195" s="49"/>
      <c r="SUA195" s="49"/>
      <c r="SUB195" s="49"/>
      <c r="SUC195" s="49"/>
      <c r="SUD195" s="49"/>
      <c r="SUE195" s="49"/>
      <c r="SUF195" s="49"/>
      <c r="SUG195" s="49"/>
      <c r="SUH195" s="49"/>
      <c r="SUI195" s="49"/>
      <c r="SUJ195" s="49"/>
      <c r="SUK195" s="49"/>
      <c r="SUL195" s="49"/>
      <c r="SUM195" s="49"/>
      <c r="SUN195" s="49"/>
      <c r="SUO195" s="49"/>
      <c r="SUP195" s="49"/>
      <c r="SUQ195" s="49"/>
      <c r="SUR195" s="49"/>
      <c r="SUS195" s="49"/>
      <c r="SUT195" s="49"/>
      <c r="SUU195" s="49"/>
      <c r="SUV195" s="49"/>
      <c r="SUW195" s="49"/>
      <c r="SUX195" s="49"/>
      <c r="SUY195" s="49"/>
      <c r="SUZ195" s="49"/>
      <c r="SVA195" s="49"/>
      <c r="SVB195" s="49"/>
      <c r="SVC195" s="49"/>
      <c r="SVD195" s="49"/>
      <c r="SVE195" s="49"/>
      <c r="SVF195" s="49"/>
      <c r="SVG195" s="49"/>
      <c r="SVH195" s="49"/>
      <c r="SVI195" s="49"/>
      <c r="SVJ195" s="49"/>
      <c r="SVK195" s="49"/>
      <c r="SVL195" s="49"/>
      <c r="SVM195" s="49"/>
      <c r="SVN195" s="49"/>
      <c r="SVO195" s="49"/>
      <c r="SVP195" s="49"/>
      <c r="SVQ195" s="49"/>
      <c r="SVR195" s="49"/>
      <c r="SVS195" s="49"/>
      <c r="SVT195" s="49"/>
      <c r="SVU195" s="49"/>
      <c r="SVV195" s="49"/>
      <c r="SVW195" s="49"/>
      <c r="SVX195" s="49"/>
      <c r="SVY195" s="49"/>
      <c r="SVZ195" s="49"/>
      <c r="SWA195" s="49"/>
      <c r="SWB195" s="49"/>
      <c r="SWC195" s="49"/>
      <c r="SWD195" s="49"/>
      <c r="SWE195" s="49"/>
      <c r="SWF195" s="49"/>
      <c r="SWG195" s="49"/>
      <c r="SWH195" s="49"/>
      <c r="SWI195" s="49"/>
      <c r="SWJ195" s="49"/>
      <c r="SWK195" s="49"/>
      <c r="SWL195" s="49"/>
      <c r="SWM195" s="49"/>
      <c r="SWN195" s="49"/>
      <c r="SWO195" s="49"/>
      <c r="SWP195" s="49"/>
      <c r="SWQ195" s="49"/>
      <c r="SWR195" s="49"/>
      <c r="SWS195" s="49"/>
      <c r="SWT195" s="49"/>
      <c r="SWU195" s="49"/>
      <c r="SWV195" s="49"/>
      <c r="SWW195" s="49"/>
      <c r="SWX195" s="49"/>
      <c r="SWY195" s="49"/>
      <c r="SWZ195" s="49"/>
      <c r="SXA195" s="49"/>
      <c r="SXB195" s="49"/>
      <c r="SXC195" s="49"/>
      <c r="SXD195" s="49"/>
      <c r="SXE195" s="49"/>
      <c r="SXF195" s="49"/>
      <c r="SXG195" s="49"/>
      <c r="SXH195" s="49"/>
      <c r="SXI195" s="49"/>
      <c r="SXJ195" s="49"/>
      <c r="SXK195" s="49"/>
      <c r="SXL195" s="49"/>
      <c r="SXM195" s="49"/>
      <c r="SXN195" s="49"/>
      <c r="SXO195" s="49"/>
      <c r="SXP195" s="49"/>
      <c r="SXQ195" s="49"/>
      <c r="SXR195" s="49"/>
      <c r="SXS195" s="49"/>
      <c r="SXT195" s="49"/>
      <c r="SXU195" s="49"/>
      <c r="SXV195" s="49"/>
      <c r="SXW195" s="49"/>
      <c r="SXX195" s="49"/>
      <c r="SXY195" s="49"/>
      <c r="SXZ195" s="49"/>
      <c r="SYA195" s="49"/>
      <c r="SYB195" s="49"/>
      <c r="SYC195" s="49"/>
      <c r="SYD195" s="49"/>
      <c r="SYE195" s="49"/>
      <c r="SYF195" s="49"/>
      <c r="SYG195" s="49"/>
      <c r="SYH195" s="49"/>
      <c r="SYI195" s="49"/>
      <c r="SYJ195" s="49"/>
      <c r="SYK195" s="49"/>
      <c r="SYL195" s="49"/>
      <c r="SYM195" s="49"/>
      <c r="SYN195" s="49"/>
      <c r="SYO195" s="49"/>
      <c r="SYP195" s="49"/>
      <c r="SYQ195" s="49"/>
      <c r="SYR195" s="49"/>
      <c r="SYS195" s="49"/>
      <c r="SYT195" s="49"/>
      <c r="SYU195" s="49"/>
      <c r="SYV195" s="49"/>
      <c r="SYW195" s="49"/>
      <c r="SYX195" s="49"/>
      <c r="SYY195" s="49"/>
      <c r="SYZ195" s="49"/>
      <c r="SZA195" s="49"/>
      <c r="SZB195" s="49"/>
      <c r="SZC195" s="49"/>
      <c r="SZD195" s="49"/>
      <c r="SZE195" s="49"/>
      <c r="SZF195" s="49"/>
      <c r="SZG195" s="49"/>
      <c r="SZH195" s="49"/>
      <c r="SZI195" s="49"/>
      <c r="SZJ195" s="49"/>
      <c r="SZK195" s="49"/>
      <c r="SZL195" s="49"/>
      <c r="SZM195" s="49"/>
      <c r="SZN195" s="49"/>
      <c r="SZO195" s="49"/>
      <c r="SZP195" s="49"/>
      <c r="SZQ195" s="49"/>
      <c r="SZR195" s="49"/>
      <c r="SZS195" s="49"/>
      <c r="SZT195" s="49"/>
      <c r="SZU195" s="49"/>
      <c r="SZV195" s="49"/>
      <c r="SZW195" s="49"/>
      <c r="SZX195" s="49"/>
      <c r="SZY195" s="49"/>
      <c r="SZZ195" s="49"/>
      <c r="TAA195" s="49"/>
      <c r="TAB195" s="49"/>
      <c r="TAC195" s="49"/>
      <c r="TAD195" s="49"/>
      <c r="TAE195" s="49"/>
      <c r="TAF195" s="49"/>
      <c r="TAG195" s="49"/>
      <c r="TAH195" s="49"/>
      <c r="TAI195" s="49"/>
      <c r="TAJ195" s="49"/>
      <c r="TAK195" s="49"/>
      <c r="TAL195" s="49"/>
      <c r="TAM195" s="49"/>
      <c r="TAN195" s="49"/>
      <c r="TAO195" s="49"/>
      <c r="TAP195" s="49"/>
      <c r="TAQ195" s="49"/>
      <c r="TAR195" s="49"/>
      <c r="TAS195" s="49"/>
      <c r="TAT195" s="49"/>
      <c r="TAU195" s="49"/>
      <c r="TAV195" s="49"/>
      <c r="TAW195" s="49"/>
      <c r="TAX195" s="49"/>
      <c r="TAY195" s="49"/>
      <c r="TAZ195" s="49"/>
      <c r="TBA195" s="49"/>
      <c r="TBB195" s="49"/>
      <c r="TBC195" s="49"/>
      <c r="TBD195" s="49"/>
      <c r="TBE195" s="49"/>
      <c r="TBF195" s="49"/>
      <c r="TBG195" s="49"/>
      <c r="TBH195" s="49"/>
      <c r="TBI195" s="49"/>
      <c r="TBJ195" s="49"/>
      <c r="TBK195" s="49"/>
      <c r="TBL195" s="49"/>
      <c r="TBM195" s="49"/>
      <c r="TBN195" s="49"/>
      <c r="TBO195" s="49"/>
      <c r="TBP195" s="49"/>
      <c r="TBQ195" s="49"/>
      <c r="TBR195" s="49"/>
      <c r="TBS195" s="49"/>
      <c r="TBT195" s="49"/>
      <c r="TBU195" s="49"/>
      <c r="TBV195" s="49"/>
      <c r="TBW195" s="49"/>
      <c r="TBX195" s="49"/>
      <c r="TBY195" s="49"/>
      <c r="TBZ195" s="49"/>
      <c r="TCA195" s="49"/>
      <c r="TCB195" s="49"/>
      <c r="TCC195" s="49"/>
      <c r="TCD195" s="49"/>
      <c r="TCE195" s="49"/>
      <c r="TCF195" s="49"/>
      <c r="TCG195" s="49"/>
      <c r="TCH195" s="49"/>
      <c r="TCI195" s="49"/>
      <c r="TCJ195" s="49"/>
      <c r="TCK195" s="49"/>
      <c r="TCL195" s="49"/>
      <c r="TCM195" s="49"/>
      <c r="TCN195" s="49"/>
      <c r="TCO195" s="49"/>
      <c r="TCP195" s="49"/>
      <c r="TCQ195" s="49"/>
      <c r="TCR195" s="49"/>
      <c r="TCS195" s="49"/>
      <c r="TCT195" s="49"/>
      <c r="TCU195" s="49"/>
      <c r="TCV195" s="49"/>
      <c r="TCW195" s="49"/>
      <c r="TCX195" s="49"/>
      <c r="TCY195" s="49"/>
      <c r="TCZ195" s="49"/>
      <c r="TDA195" s="49"/>
      <c r="TDB195" s="49"/>
      <c r="TDC195" s="49"/>
      <c r="TDD195" s="49"/>
      <c r="TDE195" s="49"/>
      <c r="TDF195" s="49"/>
      <c r="TDG195" s="49"/>
      <c r="TDH195" s="49"/>
      <c r="TDI195" s="49"/>
      <c r="TDJ195" s="49"/>
      <c r="TDK195" s="49"/>
      <c r="TDL195" s="49"/>
      <c r="TDM195" s="49"/>
      <c r="TDN195" s="49"/>
      <c r="TDO195" s="49"/>
      <c r="TDP195" s="49"/>
      <c r="TDQ195" s="49"/>
      <c r="TDR195" s="49"/>
      <c r="TDS195" s="49"/>
      <c r="TDT195" s="49"/>
      <c r="TDU195" s="49"/>
      <c r="TDV195" s="49"/>
      <c r="TDW195" s="49"/>
      <c r="TDX195" s="49"/>
      <c r="TDY195" s="49"/>
      <c r="TDZ195" s="49"/>
      <c r="TEA195" s="49"/>
      <c r="TEB195" s="49"/>
      <c r="TEC195" s="49"/>
      <c r="TED195" s="49"/>
      <c r="TEE195" s="49"/>
      <c r="TEF195" s="49"/>
      <c r="TEG195" s="49"/>
      <c r="TEH195" s="49"/>
      <c r="TEI195" s="49"/>
      <c r="TEJ195" s="49"/>
      <c r="TEK195" s="49"/>
      <c r="TEL195" s="49"/>
      <c r="TEM195" s="49"/>
      <c r="TEN195" s="49"/>
      <c r="TEO195" s="49"/>
      <c r="TEP195" s="49"/>
      <c r="TEQ195" s="49"/>
      <c r="TER195" s="49"/>
      <c r="TES195" s="49"/>
      <c r="TET195" s="49"/>
      <c r="TEU195" s="49"/>
      <c r="TEV195" s="49"/>
      <c r="TEW195" s="49"/>
      <c r="TEX195" s="49"/>
      <c r="TEY195" s="49"/>
      <c r="TEZ195" s="49"/>
      <c r="TFA195" s="49"/>
      <c r="TFB195" s="49"/>
      <c r="TFC195" s="49"/>
      <c r="TFD195" s="49"/>
      <c r="TFE195" s="49"/>
      <c r="TFF195" s="49"/>
      <c r="TFG195" s="49"/>
      <c r="TFH195" s="49"/>
      <c r="TFI195" s="49"/>
      <c r="TFJ195" s="49"/>
      <c r="TFK195" s="49"/>
      <c r="TFL195" s="49"/>
      <c r="TFM195" s="49"/>
      <c r="TFN195" s="49"/>
      <c r="TFO195" s="49"/>
      <c r="TFP195" s="49"/>
      <c r="TFQ195" s="49"/>
      <c r="TFR195" s="49"/>
      <c r="TFS195" s="49"/>
      <c r="TFT195" s="49"/>
      <c r="TFU195" s="49"/>
      <c r="TFV195" s="49"/>
      <c r="TFW195" s="49"/>
      <c r="TFX195" s="49"/>
      <c r="TFY195" s="49"/>
      <c r="TFZ195" s="49"/>
      <c r="TGA195" s="49"/>
      <c r="TGB195" s="49"/>
      <c r="TGC195" s="49"/>
      <c r="TGD195" s="49"/>
      <c r="TGE195" s="49"/>
      <c r="TGF195" s="49"/>
      <c r="TGG195" s="49"/>
      <c r="TGH195" s="49"/>
      <c r="TGI195" s="49"/>
      <c r="TGJ195" s="49"/>
      <c r="TGK195" s="49"/>
      <c r="TGL195" s="49"/>
      <c r="TGM195" s="49"/>
      <c r="TGN195" s="49"/>
      <c r="TGO195" s="49"/>
      <c r="TGP195" s="49"/>
      <c r="TGQ195" s="49"/>
      <c r="TGR195" s="49"/>
      <c r="TGS195" s="49"/>
      <c r="TGT195" s="49"/>
      <c r="TGU195" s="49"/>
      <c r="TGV195" s="49"/>
      <c r="TGW195" s="49"/>
      <c r="TGX195" s="49"/>
      <c r="TGY195" s="49"/>
      <c r="TGZ195" s="49"/>
      <c r="THA195" s="49"/>
      <c r="THB195" s="49"/>
      <c r="THC195" s="49"/>
      <c r="THD195" s="49"/>
      <c r="THE195" s="49"/>
      <c r="THF195" s="49"/>
      <c r="THG195" s="49"/>
      <c r="THH195" s="49"/>
      <c r="THI195" s="49"/>
      <c r="THJ195" s="49"/>
      <c r="THK195" s="49"/>
      <c r="THL195" s="49"/>
      <c r="THM195" s="49"/>
      <c r="THN195" s="49"/>
      <c r="THO195" s="49"/>
      <c r="THP195" s="49"/>
      <c r="THQ195" s="49"/>
      <c r="THR195" s="49"/>
      <c r="THS195" s="49"/>
      <c r="THT195" s="49"/>
      <c r="THU195" s="49"/>
      <c r="THV195" s="49"/>
      <c r="THW195" s="49"/>
      <c r="THX195" s="49"/>
      <c r="THY195" s="49"/>
      <c r="THZ195" s="49"/>
      <c r="TIA195" s="49"/>
      <c r="TIB195" s="49"/>
      <c r="TIC195" s="49"/>
      <c r="TID195" s="49"/>
      <c r="TIE195" s="49"/>
      <c r="TIF195" s="49"/>
      <c r="TIG195" s="49"/>
      <c r="TIH195" s="49"/>
      <c r="TII195" s="49"/>
      <c r="TIJ195" s="49"/>
      <c r="TIK195" s="49"/>
      <c r="TIL195" s="49"/>
      <c r="TIM195" s="49"/>
      <c r="TIN195" s="49"/>
      <c r="TIO195" s="49"/>
      <c r="TIP195" s="49"/>
      <c r="TIQ195" s="49"/>
      <c r="TIR195" s="49"/>
      <c r="TIS195" s="49"/>
      <c r="TIT195" s="49"/>
      <c r="TIU195" s="49"/>
      <c r="TIV195" s="49"/>
      <c r="TIW195" s="49"/>
      <c r="TIX195" s="49"/>
      <c r="TIY195" s="49"/>
      <c r="TIZ195" s="49"/>
      <c r="TJA195" s="49"/>
      <c r="TJB195" s="49"/>
      <c r="TJC195" s="49"/>
      <c r="TJD195" s="49"/>
      <c r="TJE195" s="49"/>
      <c r="TJF195" s="49"/>
      <c r="TJG195" s="49"/>
      <c r="TJH195" s="49"/>
      <c r="TJI195" s="49"/>
      <c r="TJJ195" s="49"/>
      <c r="TJK195" s="49"/>
      <c r="TJL195" s="49"/>
      <c r="TJM195" s="49"/>
      <c r="TJN195" s="49"/>
      <c r="TJO195" s="49"/>
      <c r="TJP195" s="49"/>
      <c r="TJQ195" s="49"/>
      <c r="TJR195" s="49"/>
      <c r="TJS195" s="49"/>
      <c r="TJT195" s="49"/>
      <c r="TJU195" s="49"/>
      <c r="TJV195" s="49"/>
      <c r="TJW195" s="49"/>
      <c r="TJX195" s="49"/>
      <c r="TJY195" s="49"/>
      <c r="TJZ195" s="49"/>
      <c r="TKA195" s="49"/>
      <c r="TKB195" s="49"/>
      <c r="TKC195" s="49"/>
      <c r="TKD195" s="49"/>
      <c r="TKE195" s="49"/>
      <c r="TKF195" s="49"/>
      <c r="TKG195" s="49"/>
      <c r="TKH195" s="49"/>
      <c r="TKI195" s="49"/>
      <c r="TKJ195" s="49"/>
      <c r="TKK195" s="49"/>
      <c r="TKL195" s="49"/>
      <c r="TKM195" s="49"/>
      <c r="TKN195" s="49"/>
      <c r="TKO195" s="49"/>
      <c r="TKP195" s="49"/>
      <c r="TKQ195" s="49"/>
      <c r="TKR195" s="49"/>
      <c r="TKS195" s="49"/>
      <c r="TKT195" s="49"/>
      <c r="TKU195" s="49"/>
      <c r="TKV195" s="49"/>
      <c r="TKW195" s="49"/>
      <c r="TKX195" s="49"/>
      <c r="TKY195" s="49"/>
      <c r="TKZ195" s="49"/>
      <c r="TLA195" s="49"/>
      <c r="TLB195" s="49"/>
      <c r="TLC195" s="49"/>
      <c r="TLD195" s="49"/>
      <c r="TLE195" s="49"/>
      <c r="TLF195" s="49"/>
      <c r="TLG195" s="49"/>
      <c r="TLH195" s="49"/>
      <c r="TLI195" s="49"/>
      <c r="TLJ195" s="49"/>
      <c r="TLK195" s="49"/>
      <c r="TLL195" s="49"/>
      <c r="TLM195" s="49"/>
      <c r="TLN195" s="49"/>
      <c r="TLO195" s="49"/>
      <c r="TLP195" s="49"/>
      <c r="TLQ195" s="49"/>
      <c r="TLR195" s="49"/>
      <c r="TLS195" s="49"/>
      <c r="TLT195" s="49"/>
      <c r="TLU195" s="49"/>
      <c r="TLV195" s="49"/>
      <c r="TLW195" s="49"/>
      <c r="TLX195" s="49"/>
      <c r="TLY195" s="49"/>
      <c r="TLZ195" s="49"/>
      <c r="TMA195" s="49"/>
      <c r="TMB195" s="49"/>
      <c r="TMC195" s="49"/>
      <c r="TMD195" s="49"/>
      <c r="TME195" s="49"/>
      <c r="TMF195" s="49"/>
      <c r="TMG195" s="49"/>
      <c r="TMH195" s="49"/>
      <c r="TMI195" s="49"/>
      <c r="TMJ195" s="49"/>
      <c r="TMK195" s="49"/>
      <c r="TML195" s="49"/>
      <c r="TMM195" s="49"/>
      <c r="TMN195" s="49"/>
      <c r="TMO195" s="49"/>
      <c r="TMP195" s="49"/>
      <c r="TMQ195" s="49"/>
      <c r="TMR195" s="49"/>
      <c r="TMS195" s="49"/>
      <c r="TMT195" s="49"/>
      <c r="TMU195" s="49"/>
      <c r="TMV195" s="49"/>
      <c r="TMW195" s="49"/>
      <c r="TMX195" s="49"/>
      <c r="TMY195" s="49"/>
      <c r="TMZ195" s="49"/>
      <c r="TNA195" s="49"/>
      <c r="TNB195" s="49"/>
      <c r="TNC195" s="49"/>
      <c r="TND195" s="49"/>
      <c r="TNE195" s="49"/>
      <c r="TNF195" s="49"/>
      <c r="TNG195" s="49"/>
      <c r="TNH195" s="49"/>
      <c r="TNI195" s="49"/>
      <c r="TNJ195" s="49"/>
      <c r="TNK195" s="49"/>
      <c r="TNL195" s="49"/>
      <c r="TNM195" s="49"/>
      <c r="TNN195" s="49"/>
      <c r="TNO195" s="49"/>
      <c r="TNP195" s="49"/>
      <c r="TNQ195" s="49"/>
      <c r="TNR195" s="49"/>
      <c r="TNS195" s="49"/>
      <c r="TNT195" s="49"/>
      <c r="TNU195" s="49"/>
      <c r="TNV195" s="49"/>
      <c r="TNW195" s="49"/>
      <c r="TNX195" s="49"/>
      <c r="TNY195" s="49"/>
      <c r="TNZ195" s="49"/>
      <c r="TOA195" s="49"/>
      <c r="TOB195" s="49"/>
      <c r="TOC195" s="49"/>
      <c r="TOD195" s="49"/>
      <c r="TOE195" s="49"/>
      <c r="TOF195" s="49"/>
      <c r="TOG195" s="49"/>
      <c r="TOH195" s="49"/>
      <c r="TOI195" s="49"/>
      <c r="TOJ195" s="49"/>
      <c r="TOK195" s="49"/>
      <c r="TOL195" s="49"/>
      <c r="TOM195" s="49"/>
      <c r="TON195" s="49"/>
      <c r="TOO195" s="49"/>
      <c r="TOP195" s="49"/>
      <c r="TOQ195" s="49"/>
      <c r="TOR195" s="49"/>
      <c r="TOS195" s="49"/>
      <c r="TOT195" s="49"/>
      <c r="TOU195" s="49"/>
      <c r="TOV195" s="49"/>
      <c r="TOW195" s="49"/>
      <c r="TOX195" s="49"/>
      <c r="TOY195" s="49"/>
      <c r="TOZ195" s="49"/>
      <c r="TPA195" s="49"/>
      <c r="TPB195" s="49"/>
      <c r="TPC195" s="49"/>
      <c r="TPD195" s="49"/>
      <c r="TPE195" s="49"/>
      <c r="TPF195" s="49"/>
      <c r="TPG195" s="49"/>
      <c r="TPH195" s="49"/>
      <c r="TPI195" s="49"/>
      <c r="TPJ195" s="49"/>
      <c r="TPK195" s="49"/>
      <c r="TPL195" s="49"/>
      <c r="TPM195" s="49"/>
      <c r="TPN195" s="49"/>
      <c r="TPO195" s="49"/>
      <c r="TPP195" s="49"/>
      <c r="TPQ195" s="49"/>
      <c r="TPR195" s="49"/>
      <c r="TPS195" s="49"/>
      <c r="TPT195" s="49"/>
      <c r="TPU195" s="49"/>
      <c r="TPV195" s="49"/>
      <c r="TPW195" s="49"/>
      <c r="TPX195" s="49"/>
      <c r="TPY195" s="49"/>
      <c r="TPZ195" s="49"/>
      <c r="TQA195" s="49"/>
      <c r="TQB195" s="49"/>
      <c r="TQC195" s="49"/>
      <c r="TQD195" s="49"/>
      <c r="TQE195" s="49"/>
      <c r="TQF195" s="49"/>
      <c r="TQG195" s="49"/>
      <c r="TQH195" s="49"/>
      <c r="TQI195" s="49"/>
      <c r="TQJ195" s="49"/>
      <c r="TQK195" s="49"/>
      <c r="TQL195" s="49"/>
      <c r="TQM195" s="49"/>
      <c r="TQN195" s="49"/>
      <c r="TQO195" s="49"/>
      <c r="TQP195" s="49"/>
      <c r="TQQ195" s="49"/>
      <c r="TQR195" s="49"/>
      <c r="TQS195" s="49"/>
      <c r="TQT195" s="49"/>
      <c r="TQU195" s="49"/>
      <c r="TQV195" s="49"/>
      <c r="TQW195" s="49"/>
      <c r="TQX195" s="49"/>
      <c r="TQY195" s="49"/>
      <c r="TQZ195" s="49"/>
      <c r="TRA195" s="49"/>
      <c r="TRB195" s="49"/>
      <c r="TRC195" s="49"/>
      <c r="TRD195" s="49"/>
      <c r="TRE195" s="49"/>
      <c r="TRF195" s="49"/>
      <c r="TRG195" s="49"/>
      <c r="TRH195" s="49"/>
      <c r="TRI195" s="49"/>
      <c r="TRJ195" s="49"/>
      <c r="TRK195" s="49"/>
      <c r="TRL195" s="49"/>
      <c r="TRM195" s="49"/>
      <c r="TRN195" s="49"/>
      <c r="TRO195" s="49"/>
      <c r="TRP195" s="49"/>
      <c r="TRQ195" s="49"/>
      <c r="TRR195" s="49"/>
      <c r="TRS195" s="49"/>
      <c r="TRT195" s="49"/>
      <c r="TRU195" s="49"/>
      <c r="TRV195" s="49"/>
      <c r="TRW195" s="49"/>
      <c r="TRX195" s="49"/>
      <c r="TRY195" s="49"/>
      <c r="TRZ195" s="49"/>
      <c r="TSA195" s="49"/>
      <c r="TSB195" s="49"/>
      <c r="TSC195" s="49"/>
      <c r="TSD195" s="49"/>
      <c r="TSE195" s="49"/>
      <c r="TSF195" s="49"/>
      <c r="TSG195" s="49"/>
      <c r="TSH195" s="49"/>
      <c r="TSI195" s="49"/>
      <c r="TSJ195" s="49"/>
      <c r="TSK195" s="49"/>
      <c r="TSL195" s="49"/>
      <c r="TSM195" s="49"/>
      <c r="TSN195" s="49"/>
      <c r="TSO195" s="49"/>
      <c r="TSP195" s="49"/>
      <c r="TSQ195" s="49"/>
      <c r="TSR195" s="49"/>
      <c r="TSS195" s="49"/>
      <c r="TST195" s="49"/>
      <c r="TSU195" s="49"/>
      <c r="TSV195" s="49"/>
      <c r="TSW195" s="49"/>
      <c r="TSX195" s="49"/>
      <c r="TSY195" s="49"/>
      <c r="TSZ195" s="49"/>
      <c r="TTA195" s="49"/>
      <c r="TTB195" s="49"/>
      <c r="TTC195" s="49"/>
      <c r="TTD195" s="49"/>
      <c r="TTE195" s="49"/>
      <c r="TTF195" s="49"/>
      <c r="TTG195" s="49"/>
      <c r="TTH195" s="49"/>
      <c r="TTI195" s="49"/>
      <c r="TTJ195" s="49"/>
      <c r="TTK195" s="49"/>
      <c r="TTL195" s="49"/>
      <c r="TTM195" s="49"/>
      <c r="TTN195" s="49"/>
      <c r="TTO195" s="49"/>
      <c r="TTP195" s="49"/>
      <c r="TTQ195" s="49"/>
      <c r="TTR195" s="49"/>
      <c r="TTS195" s="49"/>
      <c r="TTT195" s="49"/>
      <c r="TTU195" s="49"/>
      <c r="TTV195" s="49"/>
      <c r="TTW195" s="49"/>
      <c r="TTX195" s="49"/>
      <c r="TTY195" s="49"/>
      <c r="TTZ195" s="49"/>
      <c r="TUA195" s="49"/>
      <c r="TUB195" s="49"/>
      <c r="TUC195" s="49"/>
      <c r="TUD195" s="49"/>
      <c r="TUE195" s="49"/>
      <c r="TUF195" s="49"/>
      <c r="TUG195" s="49"/>
      <c r="TUH195" s="49"/>
      <c r="TUI195" s="49"/>
      <c r="TUJ195" s="49"/>
      <c r="TUK195" s="49"/>
      <c r="TUL195" s="49"/>
      <c r="TUM195" s="49"/>
      <c r="TUN195" s="49"/>
      <c r="TUO195" s="49"/>
      <c r="TUP195" s="49"/>
      <c r="TUQ195" s="49"/>
      <c r="TUR195" s="49"/>
      <c r="TUS195" s="49"/>
      <c r="TUT195" s="49"/>
      <c r="TUU195" s="49"/>
      <c r="TUV195" s="49"/>
      <c r="TUW195" s="49"/>
      <c r="TUX195" s="49"/>
      <c r="TUY195" s="49"/>
      <c r="TUZ195" s="49"/>
      <c r="TVA195" s="49"/>
      <c r="TVB195" s="49"/>
      <c r="TVC195" s="49"/>
      <c r="TVD195" s="49"/>
      <c r="TVE195" s="49"/>
      <c r="TVF195" s="49"/>
      <c r="TVG195" s="49"/>
      <c r="TVH195" s="49"/>
      <c r="TVI195" s="49"/>
      <c r="TVJ195" s="49"/>
      <c r="TVK195" s="49"/>
      <c r="TVL195" s="49"/>
      <c r="TVM195" s="49"/>
      <c r="TVN195" s="49"/>
      <c r="TVO195" s="49"/>
      <c r="TVP195" s="49"/>
      <c r="TVQ195" s="49"/>
      <c r="TVR195" s="49"/>
      <c r="TVS195" s="49"/>
      <c r="TVT195" s="49"/>
      <c r="TVU195" s="49"/>
      <c r="TVV195" s="49"/>
      <c r="TVW195" s="49"/>
      <c r="TVX195" s="49"/>
      <c r="TVY195" s="49"/>
      <c r="TVZ195" s="49"/>
      <c r="TWA195" s="49"/>
      <c r="TWB195" s="49"/>
      <c r="TWC195" s="49"/>
      <c r="TWD195" s="49"/>
      <c r="TWE195" s="49"/>
      <c r="TWF195" s="49"/>
      <c r="TWG195" s="49"/>
      <c r="TWH195" s="49"/>
      <c r="TWI195" s="49"/>
      <c r="TWJ195" s="49"/>
      <c r="TWK195" s="49"/>
      <c r="TWL195" s="49"/>
      <c r="TWM195" s="49"/>
      <c r="TWN195" s="49"/>
      <c r="TWO195" s="49"/>
      <c r="TWP195" s="49"/>
      <c r="TWQ195" s="49"/>
      <c r="TWR195" s="49"/>
      <c r="TWS195" s="49"/>
      <c r="TWT195" s="49"/>
      <c r="TWU195" s="49"/>
      <c r="TWV195" s="49"/>
      <c r="TWW195" s="49"/>
      <c r="TWX195" s="49"/>
      <c r="TWY195" s="49"/>
      <c r="TWZ195" s="49"/>
      <c r="TXA195" s="49"/>
      <c r="TXB195" s="49"/>
      <c r="TXC195" s="49"/>
      <c r="TXD195" s="49"/>
      <c r="TXE195" s="49"/>
      <c r="TXF195" s="49"/>
      <c r="TXG195" s="49"/>
      <c r="TXH195" s="49"/>
      <c r="TXI195" s="49"/>
      <c r="TXJ195" s="49"/>
      <c r="TXK195" s="49"/>
      <c r="TXL195" s="49"/>
      <c r="TXM195" s="49"/>
      <c r="TXN195" s="49"/>
      <c r="TXO195" s="49"/>
      <c r="TXP195" s="49"/>
      <c r="TXQ195" s="49"/>
      <c r="TXR195" s="49"/>
      <c r="TXS195" s="49"/>
      <c r="TXT195" s="49"/>
      <c r="TXU195" s="49"/>
      <c r="TXV195" s="49"/>
      <c r="TXW195" s="49"/>
      <c r="TXX195" s="49"/>
      <c r="TXY195" s="49"/>
      <c r="TXZ195" s="49"/>
      <c r="TYA195" s="49"/>
      <c r="TYB195" s="49"/>
      <c r="TYC195" s="49"/>
      <c r="TYD195" s="49"/>
      <c r="TYE195" s="49"/>
      <c r="TYF195" s="49"/>
      <c r="TYG195" s="49"/>
      <c r="TYH195" s="49"/>
      <c r="TYI195" s="49"/>
      <c r="TYJ195" s="49"/>
      <c r="TYK195" s="49"/>
      <c r="TYL195" s="49"/>
      <c r="TYM195" s="49"/>
      <c r="TYN195" s="49"/>
      <c r="TYO195" s="49"/>
      <c r="TYP195" s="49"/>
      <c r="TYQ195" s="49"/>
      <c r="TYR195" s="49"/>
      <c r="TYS195" s="49"/>
      <c r="TYT195" s="49"/>
      <c r="TYU195" s="49"/>
      <c r="TYV195" s="49"/>
      <c r="TYW195" s="49"/>
      <c r="TYX195" s="49"/>
      <c r="TYY195" s="49"/>
      <c r="TYZ195" s="49"/>
      <c r="TZA195" s="49"/>
      <c r="TZB195" s="49"/>
      <c r="TZC195" s="49"/>
      <c r="TZD195" s="49"/>
      <c r="TZE195" s="49"/>
      <c r="TZF195" s="49"/>
      <c r="TZG195" s="49"/>
      <c r="TZH195" s="49"/>
      <c r="TZI195" s="49"/>
      <c r="TZJ195" s="49"/>
      <c r="TZK195" s="49"/>
      <c r="TZL195" s="49"/>
      <c r="TZM195" s="49"/>
      <c r="TZN195" s="49"/>
      <c r="TZO195" s="49"/>
      <c r="TZP195" s="49"/>
      <c r="TZQ195" s="49"/>
      <c r="TZR195" s="49"/>
      <c r="TZS195" s="49"/>
      <c r="TZT195" s="49"/>
      <c r="TZU195" s="49"/>
      <c r="TZV195" s="49"/>
      <c r="TZW195" s="49"/>
      <c r="TZX195" s="49"/>
      <c r="TZY195" s="49"/>
      <c r="TZZ195" s="49"/>
      <c r="UAA195" s="49"/>
      <c r="UAB195" s="49"/>
      <c r="UAC195" s="49"/>
      <c r="UAD195" s="49"/>
      <c r="UAE195" s="49"/>
      <c r="UAF195" s="49"/>
      <c r="UAG195" s="49"/>
      <c r="UAH195" s="49"/>
      <c r="UAI195" s="49"/>
      <c r="UAJ195" s="49"/>
      <c r="UAK195" s="49"/>
      <c r="UAL195" s="49"/>
      <c r="UAM195" s="49"/>
      <c r="UAN195" s="49"/>
      <c r="UAO195" s="49"/>
      <c r="UAP195" s="49"/>
      <c r="UAQ195" s="49"/>
      <c r="UAR195" s="49"/>
      <c r="UAS195" s="49"/>
      <c r="UAT195" s="49"/>
      <c r="UAU195" s="49"/>
      <c r="UAV195" s="49"/>
      <c r="UAW195" s="49"/>
      <c r="UAX195" s="49"/>
      <c r="UAY195" s="49"/>
      <c r="UAZ195" s="49"/>
      <c r="UBA195" s="49"/>
      <c r="UBB195" s="49"/>
      <c r="UBC195" s="49"/>
      <c r="UBD195" s="49"/>
      <c r="UBE195" s="49"/>
      <c r="UBF195" s="49"/>
      <c r="UBG195" s="49"/>
      <c r="UBH195" s="49"/>
      <c r="UBI195" s="49"/>
      <c r="UBJ195" s="49"/>
      <c r="UBK195" s="49"/>
      <c r="UBL195" s="49"/>
      <c r="UBM195" s="49"/>
      <c r="UBN195" s="49"/>
      <c r="UBO195" s="49"/>
      <c r="UBP195" s="49"/>
      <c r="UBQ195" s="49"/>
      <c r="UBR195" s="49"/>
      <c r="UBS195" s="49"/>
      <c r="UBT195" s="49"/>
      <c r="UBU195" s="49"/>
      <c r="UBV195" s="49"/>
      <c r="UBW195" s="49"/>
      <c r="UBX195" s="49"/>
      <c r="UBY195" s="49"/>
      <c r="UBZ195" s="49"/>
      <c r="UCA195" s="49"/>
      <c r="UCB195" s="49"/>
      <c r="UCC195" s="49"/>
      <c r="UCD195" s="49"/>
      <c r="UCE195" s="49"/>
      <c r="UCF195" s="49"/>
      <c r="UCG195" s="49"/>
      <c r="UCH195" s="49"/>
      <c r="UCI195" s="49"/>
      <c r="UCJ195" s="49"/>
      <c r="UCK195" s="49"/>
      <c r="UCL195" s="49"/>
      <c r="UCM195" s="49"/>
      <c r="UCN195" s="49"/>
      <c r="UCO195" s="49"/>
      <c r="UCP195" s="49"/>
      <c r="UCQ195" s="49"/>
      <c r="UCR195" s="49"/>
      <c r="UCS195" s="49"/>
      <c r="UCT195" s="49"/>
      <c r="UCU195" s="49"/>
      <c r="UCV195" s="49"/>
      <c r="UCW195" s="49"/>
      <c r="UCX195" s="49"/>
      <c r="UCY195" s="49"/>
      <c r="UCZ195" s="49"/>
      <c r="UDA195" s="49"/>
      <c r="UDB195" s="49"/>
      <c r="UDC195" s="49"/>
      <c r="UDD195" s="49"/>
      <c r="UDE195" s="49"/>
      <c r="UDF195" s="49"/>
      <c r="UDG195" s="49"/>
      <c r="UDH195" s="49"/>
      <c r="UDI195" s="49"/>
      <c r="UDJ195" s="49"/>
      <c r="UDK195" s="49"/>
      <c r="UDL195" s="49"/>
      <c r="UDM195" s="49"/>
      <c r="UDN195" s="49"/>
      <c r="UDO195" s="49"/>
      <c r="UDP195" s="49"/>
      <c r="UDQ195" s="49"/>
      <c r="UDR195" s="49"/>
      <c r="UDS195" s="49"/>
      <c r="UDT195" s="49"/>
      <c r="UDU195" s="49"/>
      <c r="UDV195" s="49"/>
      <c r="UDW195" s="49"/>
      <c r="UDX195" s="49"/>
      <c r="UDY195" s="49"/>
      <c r="UDZ195" s="49"/>
      <c r="UEA195" s="49"/>
      <c r="UEB195" s="49"/>
      <c r="UEC195" s="49"/>
      <c r="UED195" s="49"/>
      <c r="UEE195" s="49"/>
      <c r="UEF195" s="49"/>
      <c r="UEG195" s="49"/>
      <c r="UEH195" s="49"/>
      <c r="UEI195" s="49"/>
      <c r="UEJ195" s="49"/>
      <c r="UEK195" s="49"/>
      <c r="UEL195" s="49"/>
      <c r="UEM195" s="49"/>
      <c r="UEN195" s="49"/>
      <c r="UEO195" s="49"/>
      <c r="UEP195" s="49"/>
      <c r="UEQ195" s="49"/>
      <c r="UER195" s="49"/>
      <c r="UES195" s="49"/>
      <c r="UET195" s="49"/>
      <c r="UEU195" s="49"/>
      <c r="UEV195" s="49"/>
      <c r="UEW195" s="49"/>
      <c r="UEX195" s="49"/>
      <c r="UEY195" s="49"/>
      <c r="UEZ195" s="49"/>
      <c r="UFA195" s="49"/>
      <c r="UFB195" s="49"/>
      <c r="UFC195" s="49"/>
      <c r="UFD195" s="49"/>
      <c r="UFE195" s="49"/>
      <c r="UFF195" s="49"/>
      <c r="UFG195" s="49"/>
      <c r="UFH195" s="49"/>
      <c r="UFI195" s="49"/>
      <c r="UFJ195" s="49"/>
      <c r="UFK195" s="49"/>
      <c r="UFL195" s="49"/>
      <c r="UFM195" s="49"/>
      <c r="UFN195" s="49"/>
      <c r="UFO195" s="49"/>
      <c r="UFP195" s="49"/>
      <c r="UFQ195" s="49"/>
      <c r="UFR195" s="49"/>
      <c r="UFS195" s="49"/>
      <c r="UFT195" s="49"/>
      <c r="UFU195" s="49"/>
      <c r="UFV195" s="49"/>
      <c r="UFW195" s="49"/>
      <c r="UFX195" s="49"/>
      <c r="UFY195" s="49"/>
      <c r="UFZ195" s="49"/>
      <c r="UGA195" s="49"/>
      <c r="UGB195" s="49"/>
      <c r="UGC195" s="49"/>
      <c r="UGD195" s="49"/>
      <c r="UGE195" s="49"/>
      <c r="UGF195" s="49"/>
      <c r="UGG195" s="49"/>
      <c r="UGH195" s="49"/>
      <c r="UGI195" s="49"/>
      <c r="UGJ195" s="49"/>
      <c r="UGK195" s="49"/>
      <c r="UGL195" s="49"/>
      <c r="UGM195" s="49"/>
      <c r="UGN195" s="49"/>
      <c r="UGO195" s="49"/>
      <c r="UGP195" s="49"/>
      <c r="UGQ195" s="49"/>
      <c r="UGR195" s="49"/>
      <c r="UGS195" s="49"/>
      <c r="UGT195" s="49"/>
      <c r="UGU195" s="49"/>
      <c r="UGV195" s="49"/>
      <c r="UGW195" s="49"/>
      <c r="UGX195" s="49"/>
      <c r="UGY195" s="49"/>
      <c r="UGZ195" s="49"/>
      <c r="UHA195" s="49"/>
      <c r="UHB195" s="49"/>
      <c r="UHC195" s="49"/>
      <c r="UHD195" s="49"/>
      <c r="UHE195" s="49"/>
      <c r="UHF195" s="49"/>
      <c r="UHG195" s="49"/>
      <c r="UHH195" s="49"/>
      <c r="UHI195" s="49"/>
      <c r="UHJ195" s="49"/>
      <c r="UHK195" s="49"/>
      <c r="UHL195" s="49"/>
      <c r="UHM195" s="49"/>
      <c r="UHN195" s="49"/>
      <c r="UHO195" s="49"/>
      <c r="UHP195" s="49"/>
      <c r="UHQ195" s="49"/>
      <c r="UHR195" s="49"/>
      <c r="UHS195" s="49"/>
      <c r="UHT195" s="49"/>
      <c r="UHU195" s="49"/>
      <c r="UHV195" s="49"/>
      <c r="UHW195" s="49"/>
      <c r="UHX195" s="49"/>
      <c r="UHY195" s="49"/>
      <c r="UHZ195" s="49"/>
      <c r="UIA195" s="49"/>
      <c r="UIB195" s="49"/>
      <c r="UIC195" s="49"/>
      <c r="UID195" s="49"/>
      <c r="UIE195" s="49"/>
      <c r="UIF195" s="49"/>
      <c r="UIG195" s="49"/>
      <c r="UIH195" s="49"/>
      <c r="UII195" s="49"/>
      <c r="UIJ195" s="49"/>
      <c r="UIK195" s="49"/>
      <c r="UIL195" s="49"/>
      <c r="UIM195" s="49"/>
      <c r="UIN195" s="49"/>
      <c r="UIO195" s="49"/>
      <c r="UIP195" s="49"/>
      <c r="UIQ195" s="49"/>
      <c r="UIR195" s="49"/>
      <c r="UIS195" s="49"/>
      <c r="UIT195" s="49"/>
      <c r="UIU195" s="49"/>
      <c r="UIV195" s="49"/>
      <c r="UIW195" s="49"/>
      <c r="UIX195" s="49"/>
      <c r="UIY195" s="49"/>
      <c r="UIZ195" s="49"/>
      <c r="UJA195" s="49"/>
      <c r="UJB195" s="49"/>
      <c r="UJC195" s="49"/>
      <c r="UJD195" s="49"/>
      <c r="UJE195" s="49"/>
      <c r="UJF195" s="49"/>
      <c r="UJG195" s="49"/>
      <c r="UJH195" s="49"/>
      <c r="UJI195" s="49"/>
      <c r="UJJ195" s="49"/>
      <c r="UJK195" s="49"/>
      <c r="UJL195" s="49"/>
      <c r="UJM195" s="49"/>
      <c r="UJN195" s="49"/>
      <c r="UJO195" s="49"/>
      <c r="UJP195" s="49"/>
      <c r="UJQ195" s="49"/>
      <c r="UJR195" s="49"/>
      <c r="UJS195" s="49"/>
      <c r="UJT195" s="49"/>
      <c r="UJU195" s="49"/>
      <c r="UJV195" s="49"/>
      <c r="UJW195" s="49"/>
      <c r="UJX195" s="49"/>
      <c r="UJY195" s="49"/>
      <c r="UJZ195" s="49"/>
      <c r="UKA195" s="49"/>
      <c r="UKB195" s="49"/>
      <c r="UKC195" s="49"/>
      <c r="UKD195" s="49"/>
      <c r="UKE195" s="49"/>
      <c r="UKF195" s="49"/>
      <c r="UKG195" s="49"/>
      <c r="UKH195" s="49"/>
      <c r="UKI195" s="49"/>
      <c r="UKJ195" s="49"/>
      <c r="UKK195" s="49"/>
      <c r="UKL195" s="49"/>
      <c r="UKM195" s="49"/>
      <c r="UKN195" s="49"/>
      <c r="UKO195" s="49"/>
      <c r="UKP195" s="49"/>
      <c r="UKQ195" s="49"/>
      <c r="UKR195" s="49"/>
      <c r="UKS195" s="49"/>
      <c r="UKT195" s="49"/>
      <c r="UKU195" s="49"/>
      <c r="UKV195" s="49"/>
      <c r="UKW195" s="49"/>
      <c r="UKX195" s="49"/>
      <c r="UKY195" s="49"/>
      <c r="UKZ195" s="49"/>
      <c r="ULA195" s="49"/>
      <c r="ULB195" s="49"/>
      <c r="ULC195" s="49"/>
      <c r="ULD195" s="49"/>
      <c r="ULE195" s="49"/>
      <c r="ULF195" s="49"/>
      <c r="ULG195" s="49"/>
      <c r="ULH195" s="49"/>
      <c r="ULI195" s="49"/>
      <c r="ULJ195" s="49"/>
      <c r="ULK195" s="49"/>
      <c r="ULL195" s="49"/>
      <c r="ULM195" s="49"/>
      <c r="ULN195" s="49"/>
      <c r="ULO195" s="49"/>
      <c r="ULP195" s="49"/>
      <c r="ULQ195" s="49"/>
      <c r="ULR195" s="49"/>
      <c r="ULS195" s="49"/>
      <c r="ULT195" s="49"/>
      <c r="ULU195" s="49"/>
      <c r="ULV195" s="49"/>
      <c r="ULW195" s="49"/>
      <c r="ULX195" s="49"/>
      <c r="ULY195" s="49"/>
      <c r="ULZ195" s="49"/>
      <c r="UMA195" s="49"/>
      <c r="UMB195" s="49"/>
      <c r="UMC195" s="49"/>
      <c r="UMD195" s="49"/>
      <c r="UME195" s="49"/>
      <c r="UMF195" s="49"/>
      <c r="UMG195" s="49"/>
      <c r="UMH195" s="49"/>
      <c r="UMI195" s="49"/>
      <c r="UMJ195" s="49"/>
      <c r="UMK195" s="49"/>
      <c r="UML195" s="49"/>
      <c r="UMM195" s="49"/>
      <c r="UMN195" s="49"/>
      <c r="UMO195" s="49"/>
      <c r="UMP195" s="49"/>
      <c r="UMQ195" s="49"/>
      <c r="UMR195" s="49"/>
      <c r="UMS195" s="49"/>
      <c r="UMT195" s="49"/>
      <c r="UMU195" s="49"/>
      <c r="UMV195" s="49"/>
      <c r="UMW195" s="49"/>
      <c r="UMX195" s="49"/>
      <c r="UMY195" s="49"/>
      <c r="UMZ195" s="49"/>
      <c r="UNA195" s="49"/>
      <c r="UNB195" s="49"/>
      <c r="UNC195" s="49"/>
      <c r="UND195" s="49"/>
      <c r="UNE195" s="49"/>
      <c r="UNF195" s="49"/>
      <c r="UNG195" s="49"/>
      <c r="UNH195" s="49"/>
      <c r="UNI195" s="49"/>
      <c r="UNJ195" s="49"/>
      <c r="UNK195" s="49"/>
      <c r="UNL195" s="49"/>
      <c r="UNM195" s="49"/>
      <c r="UNN195" s="49"/>
      <c r="UNO195" s="49"/>
      <c r="UNP195" s="49"/>
      <c r="UNQ195" s="49"/>
      <c r="UNR195" s="49"/>
      <c r="UNS195" s="49"/>
      <c r="UNT195" s="49"/>
      <c r="UNU195" s="49"/>
      <c r="UNV195" s="49"/>
      <c r="UNW195" s="49"/>
      <c r="UNX195" s="49"/>
      <c r="UNY195" s="49"/>
      <c r="UNZ195" s="49"/>
      <c r="UOA195" s="49"/>
      <c r="UOB195" s="49"/>
      <c r="UOC195" s="49"/>
      <c r="UOD195" s="49"/>
      <c r="UOE195" s="49"/>
      <c r="UOF195" s="49"/>
      <c r="UOG195" s="49"/>
      <c r="UOH195" s="49"/>
      <c r="UOI195" s="49"/>
      <c r="UOJ195" s="49"/>
      <c r="UOK195" s="49"/>
      <c r="UOL195" s="49"/>
      <c r="UOM195" s="49"/>
      <c r="UON195" s="49"/>
      <c r="UOO195" s="49"/>
      <c r="UOP195" s="49"/>
      <c r="UOQ195" s="49"/>
      <c r="UOR195" s="49"/>
      <c r="UOS195" s="49"/>
      <c r="UOT195" s="49"/>
      <c r="UOU195" s="49"/>
      <c r="UOV195" s="49"/>
      <c r="UOW195" s="49"/>
      <c r="UOX195" s="49"/>
      <c r="UOY195" s="49"/>
      <c r="UOZ195" s="49"/>
      <c r="UPA195" s="49"/>
      <c r="UPB195" s="49"/>
      <c r="UPC195" s="49"/>
      <c r="UPD195" s="49"/>
      <c r="UPE195" s="49"/>
      <c r="UPF195" s="49"/>
      <c r="UPG195" s="49"/>
      <c r="UPH195" s="49"/>
      <c r="UPI195" s="49"/>
      <c r="UPJ195" s="49"/>
      <c r="UPK195" s="49"/>
      <c r="UPL195" s="49"/>
      <c r="UPM195" s="49"/>
      <c r="UPN195" s="49"/>
      <c r="UPO195" s="49"/>
      <c r="UPP195" s="49"/>
      <c r="UPQ195" s="49"/>
      <c r="UPR195" s="49"/>
      <c r="UPS195" s="49"/>
      <c r="UPT195" s="49"/>
      <c r="UPU195" s="49"/>
      <c r="UPV195" s="49"/>
      <c r="UPW195" s="49"/>
      <c r="UPX195" s="49"/>
      <c r="UPY195" s="49"/>
      <c r="UPZ195" s="49"/>
      <c r="UQA195" s="49"/>
      <c r="UQB195" s="49"/>
      <c r="UQC195" s="49"/>
      <c r="UQD195" s="49"/>
      <c r="UQE195" s="49"/>
      <c r="UQF195" s="49"/>
      <c r="UQG195" s="49"/>
      <c r="UQH195" s="49"/>
      <c r="UQI195" s="49"/>
      <c r="UQJ195" s="49"/>
      <c r="UQK195" s="49"/>
      <c r="UQL195" s="49"/>
      <c r="UQM195" s="49"/>
      <c r="UQN195" s="49"/>
      <c r="UQO195" s="49"/>
      <c r="UQP195" s="49"/>
      <c r="UQQ195" s="49"/>
      <c r="UQR195" s="49"/>
      <c r="UQS195" s="49"/>
      <c r="UQT195" s="49"/>
      <c r="UQU195" s="49"/>
      <c r="UQV195" s="49"/>
      <c r="UQW195" s="49"/>
      <c r="UQX195" s="49"/>
      <c r="UQY195" s="49"/>
      <c r="UQZ195" s="49"/>
      <c r="URA195" s="49"/>
      <c r="URB195" s="49"/>
      <c r="URC195" s="49"/>
      <c r="URD195" s="49"/>
      <c r="URE195" s="49"/>
      <c r="URF195" s="49"/>
      <c r="URG195" s="49"/>
      <c r="URH195" s="49"/>
      <c r="URI195" s="49"/>
      <c r="URJ195" s="49"/>
      <c r="URK195" s="49"/>
      <c r="URL195" s="49"/>
      <c r="URM195" s="49"/>
      <c r="URN195" s="49"/>
      <c r="URO195" s="49"/>
      <c r="URP195" s="49"/>
      <c r="URQ195" s="49"/>
      <c r="URR195" s="49"/>
      <c r="URS195" s="49"/>
      <c r="URT195" s="49"/>
      <c r="URU195" s="49"/>
      <c r="URV195" s="49"/>
      <c r="URW195" s="49"/>
      <c r="URX195" s="49"/>
      <c r="URY195" s="49"/>
      <c r="URZ195" s="49"/>
      <c r="USA195" s="49"/>
      <c r="USB195" s="49"/>
      <c r="USC195" s="49"/>
      <c r="USD195" s="49"/>
      <c r="USE195" s="49"/>
      <c r="USF195" s="49"/>
      <c r="USG195" s="49"/>
      <c r="USH195" s="49"/>
      <c r="USI195" s="49"/>
      <c r="USJ195" s="49"/>
      <c r="USK195" s="49"/>
      <c r="USL195" s="49"/>
      <c r="USM195" s="49"/>
      <c r="USN195" s="49"/>
      <c r="USO195" s="49"/>
      <c r="USP195" s="49"/>
      <c r="USQ195" s="49"/>
      <c r="USR195" s="49"/>
      <c r="USS195" s="49"/>
      <c r="UST195" s="49"/>
      <c r="USU195" s="49"/>
      <c r="USV195" s="49"/>
      <c r="USW195" s="49"/>
      <c r="USX195" s="49"/>
      <c r="USY195" s="49"/>
      <c r="USZ195" s="49"/>
      <c r="UTA195" s="49"/>
      <c r="UTB195" s="49"/>
      <c r="UTC195" s="49"/>
      <c r="UTD195" s="49"/>
      <c r="UTE195" s="49"/>
      <c r="UTF195" s="49"/>
      <c r="UTG195" s="49"/>
      <c r="UTH195" s="49"/>
      <c r="UTI195" s="49"/>
      <c r="UTJ195" s="49"/>
      <c r="UTK195" s="49"/>
      <c r="UTL195" s="49"/>
      <c r="UTM195" s="49"/>
      <c r="UTN195" s="49"/>
      <c r="UTO195" s="49"/>
      <c r="UTP195" s="49"/>
      <c r="UTQ195" s="49"/>
      <c r="UTR195" s="49"/>
      <c r="UTS195" s="49"/>
      <c r="UTT195" s="49"/>
      <c r="UTU195" s="49"/>
      <c r="UTV195" s="49"/>
      <c r="UTW195" s="49"/>
      <c r="UTX195" s="49"/>
      <c r="UTY195" s="49"/>
      <c r="UTZ195" s="49"/>
      <c r="UUA195" s="49"/>
      <c r="UUB195" s="49"/>
      <c r="UUC195" s="49"/>
      <c r="UUD195" s="49"/>
      <c r="UUE195" s="49"/>
      <c r="UUF195" s="49"/>
      <c r="UUG195" s="49"/>
      <c r="UUH195" s="49"/>
      <c r="UUI195" s="49"/>
      <c r="UUJ195" s="49"/>
      <c r="UUK195" s="49"/>
      <c r="UUL195" s="49"/>
      <c r="UUM195" s="49"/>
      <c r="UUN195" s="49"/>
      <c r="UUO195" s="49"/>
      <c r="UUP195" s="49"/>
      <c r="UUQ195" s="49"/>
      <c r="UUR195" s="49"/>
      <c r="UUS195" s="49"/>
      <c r="UUT195" s="49"/>
      <c r="UUU195" s="49"/>
      <c r="UUV195" s="49"/>
      <c r="UUW195" s="49"/>
      <c r="UUX195" s="49"/>
      <c r="UUY195" s="49"/>
      <c r="UUZ195" s="49"/>
      <c r="UVA195" s="49"/>
      <c r="UVB195" s="49"/>
      <c r="UVC195" s="49"/>
      <c r="UVD195" s="49"/>
      <c r="UVE195" s="49"/>
      <c r="UVF195" s="49"/>
      <c r="UVG195" s="49"/>
      <c r="UVH195" s="49"/>
      <c r="UVI195" s="49"/>
      <c r="UVJ195" s="49"/>
      <c r="UVK195" s="49"/>
      <c r="UVL195" s="49"/>
      <c r="UVM195" s="49"/>
      <c r="UVN195" s="49"/>
      <c r="UVO195" s="49"/>
      <c r="UVP195" s="49"/>
      <c r="UVQ195" s="49"/>
      <c r="UVR195" s="49"/>
      <c r="UVS195" s="49"/>
      <c r="UVT195" s="49"/>
      <c r="UVU195" s="49"/>
      <c r="UVV195" s="49"/>
      <c r="UVW195" s="49"/>
      <c r="UVX195" s="49"/>
      <c r="UVY195" s="49"/>
      <c r="UVZ195" s="49"/>
      <c r="UWA195" s="49"/>
      <c r="UWB195" s="49"/>
      <c r="UWC195" s="49"/>
      <c r="UWD195" s="49"/>
      <c r="UWE195" s="49"/>
      <c r="UWF195" s="49"/>
      <c r="UWG195" s="49"/>
      <c r="UWH195" s="49"/>
      <c r="UWI195" s="49"/>
      <c r="UWJ195" s="49"/>
      <c r="UWK195" s="49"/>
      <c r="UWL195" s="49"/>
      <c r="UWM195" s="49"/>
      <c r="UWN195" s="49"/>
      <c r="UWO195" s="49"/>
      <c r="UWP195" s="49"/>
      <c r="UWQ195" s="49"/>
      <c r="UWR195" s="49"/>
      <c r="UWS195" s="49"/>
      <c r="UWT195" s="49"/>
      <c r="UWU195" s="49"/>
      <c r="UWV195" s="49"/>
      <c r="UWW195" s="49"/>
      <c r="UWX195" s="49"/>
      <c r="UWY195" s="49"/>
      <c r="UWZ195" s="49"/>
      <c r="UXA195" s="49"/>
      <c r="UXB195" s="49"/>
      <c r="UXC195" s="49"/>
      <c r="UXD195" s="49"/>
      <c r="UXE195" s="49"/>
      <c r="UXF195" s="49"/>
      <c r="UXG195" s="49"/>
      <c r="UXH195" s="49"/>
      <c r="UXI195" s="49"/>
      <c r="UXJ195" s="49"/>
      <c r="UXK195" s="49"/>
      <c r="UXL195" s="49"/>
      <c r="UXM195" s="49"/>
      <c r="UXN195" s="49"/>
      <c r="UXO195" s="49"/>
      <c r="UXP195" s="49"/>
      <c r="UXQ195" s="49"/>
      <c r="UXR195" s="49"/>
      <c r="UXS195" s="49"/>
      <c r="UXT195" s="49"/>
      <c r="UXU195" s="49"/>
      <c r="UXV195" s="49"/>
      <c r="UXW195" s="49"/>
      <c r="UXX195" s="49"/>
      <c r="UXY195" s="49"/>
      <c r="UXZ195" s="49"/>
      <c r="UYA195" s="49"/>
      <c r="UYB195" s="49"/>
      <c r="UYC195" s="49"/>
      <c r="UYD195" s="49"/>
      <c r="UYE195" s="49"/>
      <c r="UYF195" s="49"/>
      <c r="UYG195" s="49"/>
      <c r="UYH195" s="49"/>
      <c r="UYI195" s="49"/>
      <c r="UYJ195" s="49"/>
      <c r="UYK195" s="49"/>
      <c r="UYL195" s="49"/>
      <c r="UYM195" s="49"/>
      <c r="UYN195" s="49"/>
      <c r="UYO195" s="49"/>
      <c r="UYP195" s="49"/>
      <c r="UYQ195" s="49"/>
      <c r="UYR195" s="49"/>
      <c r="UYS195" s="49"/>
      <c r="UYT195" s="49"/>
      <c r="UYU195" s="49"/>
      <c r="UYV195" s="49"/>
      <c r="UYW195" s="49"/>
      <c r="UYX195" s="49"/>
      <c r="UYY195" s="49"/>
      <c r="UYZ195" s="49"/>
      <c r="UZA195" s="49"/>
      <c r="UZB195" s="49"/>
      <c r="UZC195" s="49"/>
      <c r="UZD195" s="49"/>
      <c r="UZE195" s="49"/>
      <c r="UZF195" s="49"/>
      <c r="UZG195" s="49"/>
      <c r="UZH195" s="49"/>
      <c r="UZI195" s="49"/>
      <c r="UZJ195" s="49"/>
      <c r="UZK195" s="49"/>
      <c r="UZL195" s="49"/>
      <c r="UZM195" s="49"/>
      <c r="UZN195" s="49"/>
      <c r="UZO195" s="49"/>
      <c r="UZP195" s="49"/>
      <c r="UZQ195" s="49"/>
      <c r="UZR195" s="49"/>
      <c r="UZS195" s="49"/>
      <c r="UZT195" s="49"/>
      <c r="UZU195" s="49"/>
      <c r="UZV195" s="49"/>
      <c r="UZW195" s="49"/>
      <c r="UZX195" s="49"/>
      <c r="UZY195" s="49"/>
      <c r="UZZ195" s="49"/>
      <c r="VAA195" s="49"/>
      <c r="VAB195" s="49"/>
      <c r="VAC195" s="49"/>
      <c r="VAD195" s="49"/>
      <c r="VAE195" s="49"/>
      <c r="VAF195" s="49"/>
      <c r="VAG195" s="49"/>
      <c r="VAH195" s="49"/>
      <c r="VAI195" s="49"/>
      <c r="VAJ195" s="49"/>
      <c r="VAK195" s="49"/>
      <c r="VAL195" s="49"/>
      <c r="VAM195" s="49"/>
      <c r="VAN195" s="49"/>
      <c r="VAO195" s="49"/>
      <c r="VAP195" s="49"/>
      <c r="VAQ195" s="49"/>
      <c r="VAR195" s="49"/>
      <c r="VAS195" s="49"/>
      <c r="VAT195" s="49"/>
      <c r="VAU195" s="49"/>
      <c r="VAV195" s="49"/>
      <c r="VAW195" s="49"/>
      <c r="VAX195" s="49"/>
      <c r="VAY195" s="49"/>
      <c r="VAZ195" s="49"/>
      <c r="VBA195" s="49"/>
      <c r="VBB195" s="49"/>
      <c r="VBC195" s="49"/>
      <c r="VBD195" s="49"/>
      <c r="VBE195" s="49"/>
      <c r="VBF195" s="49"/>
      <c r="VBG195" s="49"/>
      <c r="VBH195" s="49"/>
      <c r="VBI195" s="49"/>
      <c r="VBJ195" s="49"/>
      <c r="VBK195" s="49"/>
      <c r="VBL195" s="49"/>
      <c r="VBM195" s="49"/>
      <c r="VBN195" s="49"/>
      <c r="VBO195" s="49"/>
      <c r="VBP195" s="49"/>
      <c r="VBQ195" s="49"/>
      <c r="VBR195" s="49"/>
      <c r="VBS195" s="49"/>
      <c r="VBT195" s="49"/>
      <c r="VBU195" s="49"/>
      <c r="VBV195" s="49"/>
      <c r="VBW195" s="49"/>
      <c r="VBX195" s="49"/>
      <c r="VBY195" s="49"/>
      <c r="VBZ195" s="49"/>
      <c r="VCA195" s="49"/>
      <c r="VCB195" s="49"/>
      <c r="VCC195" s="49"/>
      <c r="VCD195" s="49"/>
      <c r="VCE195" s="49"/>
      <c r="VCF195" s="49"/>
      <c r="VCG195" s="49"/>
      <c r="VCH195" s="49"/>
      <c r="VCI195" s="49"/>
      <c r="VCJ195" s="49"/>
      <c r="VCK195" s="49"/>
      <c r="VCL195" s="49"/>
      <c r="VCM195" s="49"/>
      <c r="VCN195" s="49"/>
      <c r="VCO195" s="49"/>
      <c r="VCP195" s="49"/>
      <c r="VCQ195" s="49"/>
      <c r="VCR195" s="49"/>
      <c r="VCS195" s="49"/>
      <c r="VCT195" s="49"/>
      <c r="VCU195" s="49"/>
      <c r="VCV195" s="49"/>
      <c r="VCW195" s="49"/>
      <c r="VCX195" s="49"/>
      <c r="VCY195" s="49"/>
      <c r="VCZ195" s="49"/>
      <c r="VDA195" s="49"/>
      <c r="VDB195" s="49"/>
      <c r="VDC195" s="49"/>
      <c r="VDD195" s="49"/>
      <c r="VDE195" s="49"/>
      <c r="VDF195" s="49"/>
      <c r="VDG195" s="49"/>
      <c r="VDH195" s="49"/>
      <c r="VDI195" s="49"/>
      <c r="VDJ195" s="49"/>
      <c r="VDK195" s="49"/>
      <c r="VDL195" s="49"/>
      <c r="VDM195" s="49"/>
      <c r="VDN195" s="49"/>
      <c r="VDO195" s="49"/>
      <c r="VDP195" s="49"/>
      <c r="VDQ195" s="49"/>
      <c r="VDR195" s="49"/>
      <c r="VDS195" s="49"/>
      <c r="VDT195" s="49"/>
      <c r="VDU195" s="49"/>
      <c r="VDV195" s="49"/>
      <c r="VDW195" s="49"/>
      <c r="VDX195" s="49"/>
      <c r="VDY195" s="49"/>
      <c r="VDZ195" s="49"/>
      <c r="VEA195" s="49"/>
      <c r="VEB195" s="49"/>
      <c r="VEC195" s="49"/>
      <c r="VED195" s="49"/>
      <c r="VEE195" s="49"/>
      <c r="VEF195" s="49"/>
      <c r="VEG195" s="49"/>
      <c r="VEH195" s="49"/>
      <c r="VEI195" s="49"/>
      <c r="VEJ195" s="49"/>
      <c r="VEK195" s="49"/>
      <c r="VEL195" s="49"/>
      <c r="VEM195" s="49"/>
      <c r="VEN195" s="49"/>
      <c r="VEO195" s="49"/>
      <c r="VEP195" s="49"/>
      <c r="VEQ195" s="49"/>
      <c r="VER195" s="49"/>
      <c r="VES195" s="49"/>
      <c r="VET195" s="49"/>
      <c r="VEU195" s="49"/>
      <c r="VEV195" s="49"/>
      <c r="VEW195" s="49"/>
      <c r="VEX195" s="49"/>
      <c r="VEY195" s="49"/>
      <c r="VEZ195" s="49"/>
      <c r="VFA195" s="49"/>
      <c r="VFB195" s="49"/>
      <c r="VFC195" s="49"/>
      <c r="VFD195" s="49"/>
      <c r="VFE195" s="49"/>
      <c r="VFF195" s="49"/>
      <c r="VFG195" s="49"/>
      <c r="VFH195" s="49"/>
      <c r="VFI195" s="49"/>
      <c r="VFJ195" s="49"/>
      <c r="VFK195" s="49"/>
      <c r="VFL195" s="49"/>
      <c r="VFM195" s="49"/>
      <c r="VFN195" s="49"/>
      <c r="VFO195" s="49"/>
      <c r="VFP195" s="49"/>
      <c r="VFQ195" s="49"/>
      <c r="VFR195" s="49"/>
      <c r="VFS195" s="49"/>
      <c r="VFT195" s="49"/>
      <c r="VFU195" s="49"/>
      <c r="VFV195" s="49"/>
      <c r="VFW195" s="49"/>
      <c r="VFX195" s="49"/>
      <c r="VFY195" s="49"/>
      <c r="VFZ195" s="49"/>
      <c r="VGA195" s="49"/>
      <c r="VGB195" s="49"/>
      <c r="VGC195" s="49"/>
      <c r="VGD195" s="49"/>
      <c r="VGE195" s="49"/>
      <c r="VGF195" s="49"/>
      <c r="VGG195" s="49"/>
      <c r="VGH195" s="49"/>
      <c r="VGI195" s="49"/>
      <c r="VGJ195" s="49"/>
      <c r="VGK195" s="49"/>
      <c r="VGL195" s="49"/>
      <c r="VGM195" s="49"/>
      <c r="VGN195" s="49"/>
      <c r="VGO195" s="49"/>
      <c r="VGP195" s="49"/>
      <c r="VGQ195" s="49"/>
      <c r="VGR195" s="49"/>
      <c r="VGS195" s="49"/>
      <c r="VGT195" s="49"/>
      <c r="VGU195" s="49"/>
      <c r="VGV195" s="49"/>
      <c r="VGW195" s="49"/>
      <c r="VGX195" s="49"/>
      <c r="VGY195" s="49"/>
      <c r="VGZ195" s="49"/>
      <c r="VHA195" s="49"/>
      <c r="VHB195" s="49"/>
      <c r="VHC195" s="49"/>
      <c r="VHD195" s="49"/>
      <c r="VHE195" s="49"/>
      <c r="VHF195" s="49"/>
      <c r="VHG195" s="49"/>
      <c r="VHH195" s="49"/>
      <c r="VHI195" s="49"/>
      <c r="VHJ195" s="49"/>
      <c r="VHK195" s="49"/>
      <c r="VHL195" s="49"/>
      <c r="VHM195" s="49"/>
      <c r="VHN195" s="49"/>
      <c r="VHO195" s="49"/>
      <c r="VHP195" s="49"/>
      <c r="VHQ195" s="49"/>
      <c r="VHR195" s="49"/>
      <c r="VHS195" s="49"/>
      <c r="VHT195" s="49"/>
      <c r="VHU195" s="49"/>
      <c r="VHV195" s="49"/>
      <c r="VHW195" s="49"/>
      <c r="VHX195" s="49"/>
      <c r="VHY195" s="49"/>
      <c r="VHZ195" s="49"/>
      <c r="VIA195" s="49"/>
      <c r="VIB195" s="49"/>
      <c r="VIC195" s="49"/>
      <c r="VID195" s="49"/>
      <c r="VIE195" s="49"/>
      <c r="VIF195" s="49"/>
      <c r="VIG195" s="49"/>
      <c r="VIH195" s="49"/>
      <c r="VII195" s="49"/>
      <c r="VIJ195" s="49"/>
      <c r="VIK195" s="49"/>
      <c r="VIL195" s="49"/>
      <c r="VIM195" s="49"/>
      <c r="VIN195" s="49"/>
      <c r="VIO195" s="49"/>
      <c r="VIP195" s="49"/>
      <c r="VIQ195" s="49"/>
      <c r="VIR195" s="49"/>
      <c r="VIS195" s="49"/>
      <c r="VIT195" s="49"/>
      <c r="VIU195" s="49"/>
      <c r="VIV195" s="49"/>
      <c r="VIW195" s="49"/>
      <c r="VIX195" s="49"/>
      <c r="VIY195" s="49"/>
      <c r="VIZ195" s="49"/>
      <c r="VJA195" s="49"/>
      <c r="VJB195" s="49"/>
      <c r="VJC195" s="49"/>
      <c r="VJD195" s="49"/>
      <c r="VJE195" s="49"/>
      <c r="VJF195" s="49"/>
      <c r="VJG195" s="49"/>
      <c r="VJH195" s="49"/>
      <c r="VJI195" s="49"/>
      <c r="VJJ195" s="49"/>
      <c r="VJK195" s="49"/>
      <c r="VJL195" s="49"/>
      <c r="VJM195" s="49"/>
      <c r="VJN195" s="49"/>
      <c r="VJO195" s="49"/>
      <c r="VJP195" s="49"/>
      <c r="VJQ195" s="49"/>
      <c r="VJR195" s="49"/>
      <c r="VJS195" s="49"/>
      <c r="VJT195" s="49"/>
      <c r="VJU195" s="49"/>
      <c r="VJV195" s="49"/>
      <c r="VJW195" s="49"/>
      <c r="VJX195" s="49"/>
      <c r="VJY195" s="49"/>
      <c r="VJZ195" s="49"/>
      <c r="VKA195" s="49"/>
      <c r="VKB195" s="49"/>
      <c r="VKC195" s="49"/>
      <c r="VKD195" s="49"/>
      <c r="VKE195" s="49"/>
      <c r="VKF195" s="49"/>
      <c r="VKG195" s="49"/>
      <c r="VKH195" s="49"/>
      <c r="VKI195" s="49"/>
      <c r="VKJ195" s="49"/>
      <c r="VKK195" s="49"/>
      <c r="VKL195" s="49"/>
      <c r="VKM195" s="49"/>
      <c r="VKN195" s="49"/>
      <c r="VKO195" s="49"/>
      <c r="VKP195" s="49"/>
      <c r="VKQ195" s="49"/>
      <c r="VKR195" s="49"/>
      <c r="VKS195" s="49"/>
      <c r="VKT195" s="49"/>
      <c r="VKU195" s="49"/>
      <c r="VKV195" s="49"/>
      <c r="VKW195" s="49"/>
      <c r="VKX195" s="49"/>
      <c r="VKY195" s="49"/>
      <c r="VKZ195" s="49"/>
      <c r="VLA195" s="49"/>
      <c r="VLB195" s="49"/>
      <c r="VLC195" s="49"/>
      <c r="VLD195" s="49"/>
      <c r="VLE195" s="49"/>
      <c r="VLF195" s="49"/>
      <c r="VLG195" s="49"/>
      <c r="VLH195" s="49"/>
      <c r="VLI195" s="49"/>
      <c r="VLJ195" s="49"/>
      <c r="VLK195" s="49"/>
      <c r="VLL195" s="49"/>
      <c r="VLM195" s="49"/>
      <c r="VLN195" s="49"/>
      <c r="VLO195" s="49"/>
      <c r="VLP195" s="49"/>
      <c r="VLQ195" s="49"/>
      <c r="VLR195" s="49"/>
      <c r="VLS195" s="49"/>
      <c r="VLT195" s="49"/>
      <c r="VLU195" s="49"/>
      <c r="VLV195" s="49"/>
      <c r="VLW195" s="49"/>
      <c r="VLX195" s="49"/>
      <c r="VLY195" s="49"/>
      <c r="VLZ195" s="49"/>
      <c r="VMA195" s="49"/>
      <c r="VMB195" s="49"/>
      <c r="VMC195" s="49"/>
      <c r="VMD195" s="49"/>
      <c r="VME195" s="49"/>
      <c r="VMF195" s="49"/>
      <c r="VMG195" s="49"/>
      <c r="VMH195" s="49"/>
      <c r="VMI195" s="49"/>
      <c r="VMJ195" s="49"/>
      <c r="VMK195" s="49"/>
      <c r="VML195" s="49"/>
      <c r="VMM195" s="49"/>
      <c r="VMN195" s="49"/>
      <c r="VMO195" s="49"/>
      <c r="VMP195" s="49"/>
      <c r="VMQ195" s="49"/>
      <c r="VMR195" s="49"/>
      <c r="VMS195" s="49"/>
      <c r="VMT195" s="49"/>
      <c r="VMU195" s="49"/>
      <c r="VMV195" s="49"/>
      <c r="VMW195" s="49"/>
      <c r="VMX195" s="49"/>
      <c r="VMY195" s="49"/>
      <c r="VMZ195" s="49"/>
      <c r="VNA195" s="49"/>
      <c r="VNB195" s="49"/>
      <c r="VNC195" s="49"/>
      <c r="VND195" s="49"/>
      <c r="VNE195" s="49"/>
      <c r="VNF195" s="49"/>
      <c r="VNG195" s="49"/>
      <c r="VNH195" s="49"/>
      <c r="VNI195" s="49"/>
      <c r="VNJ195" s="49"/>
      <c r="VNK195" s="49"/>
      <c r="VNL195" s="49"/>
      <c r="VNM195" s="49"/>
      <c r="VNN195" s="49"/>
      <c r="VNO195" s="49"/>
      <c r="VNP195" s="49"/>
      <c r="VNQ195" s="49"/>
      <c r="VNR195" s="49"/>
      <c r="VNS195" s="49"/>
      <c r="VNT195" s="49"/>
      <c r="VNU195" s="49"/>
      <c r="VNV195" s="49"/>
      <c r="VNW195" s="49"/>
      <c r="VNX195" s="49"/>
      <c r="VNY195" s="49"/>
      <c r="VNZ195" s="49"/>
      <c r="VOA195" s="49"/>
      <c r="VOB195" s="49"/>
      <c r="VOC195" s="49"/>
      <c r="VOD195" s="49"/>
      <c r="VOE195" s="49"/>
      <c r="VOF195" s="49"/>
      <c r="VOG195" s="49"/>
      <c r="VOH195" s="49"/>
      <c r="VOI195" s="49"/>
      <c r="VOJ195" s="49"/>
      <c r="VOK195" s="49"/>
      <c r="VOL195" s="49"/>
      <c r="VOM195" s="49"/>
      <c r="VON195" s="49"/>
      <c r="VOO195" s="49"/>
      <c r="VOP195" s="49"/>
      <c r="VOQ195" s="49"/>
      <c r="VOR195" s="49"/>
      <c r="VOS195" s="49"/>
      <c r="VOT195" s="49"/>
      <c r="VOU195" s="49"/>
      <c r="VOV195" s="49"/>
      <c r="VOW195" s="49"/>
      <c r="VOX195" s="49"/>
      <c r="VOY195" s="49"/>
      <c r="VOZ195" s="49"/>
      <c r="VPA195" s="49"/>
      <c r="VPB195" s="49"/>
      <c r="VPC195" s="49"/>
      <c r="VPD195" s="49"/>
      <c r="VPE195" s="49"/>
      <c r="VPF195" s="49"/>
      <c r="VPG195" s="49"/>
      <c r="VPH195" s="49"/>
      <c r="VPI195" s="49"/>
      <c r="VPJ195" s="49"/>
      <c r="VPK195" s="49"/>
      <c r="VPL195" s="49"/>
      <c r="VPM195" s="49"/>
      <c r="VPN195" s="49"/>
      <c r="VPO195" s="49"/>
      <c r="VPP195" s="49"/>
      <c r="VPQ195" s="49"/>
      <c r="VPR195" s="49"/>
      <c r="VPS195" s="49"/>
      <c r="VPT195" s="49"/>
      <c r="VPU195" s="49"/>
      <c r="VPV195" s="49"/>
      <c r="VPW195" s="49"/>
      <c r="VPX195" s="49"/>
      <c r="VPY195" s="49"/>
      <c r="VPZ195" s="49"/>
      <c r="VQA195" s="49"/>
      <c r="VQB195" s="49"/>
      <c r="VQC195" s="49"/>
      <c r="VQD195" s="49"/>
      <c r="VQE195" s="49"/>
      <c r="VQF195" s="49"/>
      <c r="VQG195" s="49"/>
      <c r="VQH195" s="49"/>
      <c r="VQI195" s="49"/>
      <c r="VQJ195" s="49"/>
      <c r="VQK195" s="49"/>
      <c r="VQL195" s="49"/>
      <c r="VQM195" s="49"/>
      <c r="VQN195" s="49"/>
      <c r="VQO195" s="49"/>
      <c r="VQP195" s="49"/>
      <c r="VQQ195" s="49"/>
      <c r="VQR195" s="49"/>
      <c r="VQS195" s="49"/>
      <c r="VQT195" s="49"/>
      <c r="VQU195" s="49"/>
      <c r="VQV195" s="49"/>
      <c r="VQW195" s="49"/>
      <c r="VQX195" s="49"/>
      <c r="VQY195" s="49"/>
      <c r="VQZ195" s="49"/>
      <c r="VRA195" s="49"/>
      <c r="VRB195" s="49"/>
      <c r="VRC195" s="49"/>
      <c r="VRD195" s="49"/>
      <c r="VRE195" s="49"/>
      <c r="VRF195" s="49"/>
      <c r="VRG195" s="49"/>
      <c r="VRH195" s="49"/>
      <c r="VRI195" s="49"/>
      <c r="VRJ195" s="49"/>
      <c r="VRK195" s="49"/>
      <c r="VRL195" s="49"/>
      <c r="VRM195" s="49"/>
      <c r="VRN195" s="49"/>
      <c r="VRO195" s="49"/>
      <c r="VRP195" s="49"/>
      <c r="VRQ195" s="49"/>
      <c r="VRR195" s="49"/>
      <c r="VRS195" s="49"/>
      <c r="VRT195" s="49"/>
      <c r="VRU195" s="49"/>
      <c r="VRV195" s="49"/>
      <c r="VRW195" s="49"/>
      <c r="VRX195" s="49"/>
      <c r="VRY195" s="49"/>
      <c r="VRZ195" s="49"/>
      <c r="VSA195" s="49"/>
      <c r="VSB195" s="49"/>
      <c r="VSC195" s="49"/>
      <c r="VSD195" s="49"/>
      <c r="VSE195" s="49"/>
      <c r="VSF195" s="49"/>
      <c r="VSG195" s="49"/>
      <c r="VSH195" s="49"/>
      <c r="VSI195" s="49"/>
      <c r="VSJ195" s="49"/>
      <c r="VSK195" s="49"/>
      <c r="VSL195" s="49"/>
      <c r="VSM195" s="49"/>
      <c r="VSN195" s="49"/>
      <c r="VSO195" s="49"/>
      <c r="VSP195" s="49"/>
      <c r="VSQ195" s="49"/>
      <c r="VSR195" s="49"/>
      <c r="VSS195" s="49"/>
      <c r="VST195" s="49"/>
      <c r="VSU195" s="49"/>
      <c r="VSV195" s="49"/>
      <c r="VSW195" s="49"/>
      <c r="VSX195" s="49"/>
      <c r="VSY195" s="49"/>
      <c r="VSZ195" s="49"/>
      <c r="VTA195" s="49"/>
      <c r="VTB195" s="49"/>
      <c r="VTC195" s="49"/>
      <c r="VTD195" s="49"/>
      <c r="VTE195" s="49"/>
      <c r="VTF195" s="49"/>
      <c r="VTG195" s="49"/>
      <c r="VTH195" s="49"/>
      <c r="VTI195" s="49"/>
      <c r="VTJ195" s="49"/>
      <c r="VTK195" s="49"/>
      <c r="VTL195" s="49"/>
      <c r="VTM195" s="49"/>
      <c r="VTN195" s="49"/>
      <c r="VTO195" s="49"/>
      <c r="VTP195" s="49"/>
      <c r="VTQ195" s="49"/>
      <c r="VTR195" s="49"/>
      <c r="VTS195" s="49"/>
      <c r="VTT195" s="49"/>
      <c r="VTU195" s="49"/>
      <c r="VTV195" s="49"/>
      <c r="VTW195" s="49"/>
      <c r="VTX195" s="49"/>
      <c r="VTY195" s="49"/>
      <c r="VTZ195" s="49"/>
      <c r="VUA195" s="49"/>
      <c r="VUB195" s="49"/>
      <c r="VUC195" s="49"/>
      <c r="VUD195" s="49"/>
      <c r="VUE195" s="49"/>
      <c r="VUF195" s="49"/>
      <c r="VUG195" s="49"/>
      <c r="VUH195" s="49"/>
      <c r="VUI195" s="49"/>
      <c r="VUJ195" s="49"/>
      <c r="VUK195" s="49"/>
      <c r="VUL195" s="49"/>
      <c r="VUM195" s="49"/>
      <c r="VUN195" s="49"/>
      <c r="VUO195" s="49"/>
      <c r="VUP195" s="49"/>
      <c r="VUQ195" s="49"/>
      <c r="VUR195" s="49"/>
      <c r="VUS195" s="49"/>
      <c r="VUT195" s="49"/>
      <c r="VUU195" s="49"/>
      <c r="VUV195" s="49"/>
      <c r="VUW195" s="49"/>
      <c r="VUX195" s="49"/>
      <c r="VUY195" s="49"/>
      <c r="VUZ195" s="49"/>
      <c r="VVA195" s="49"/>
      <c r="VVB195" s="49"/>
      <c r="VVC195" s="49"/>
      <c r="VVD195" s="49"/>
      <c r="VVE195" s="49"/>
      <c r="VVF195" s="49"/>
      <c r="VVG195" s="49"/>
      <c r="VVH195" s="49"/>
      <c r="VVI195" s="49"/>
      <c r="VVJ195" s="49"/>
      <c r="VVK195" s="49"/>
      <c r="VVL195" s="49"/>
      <c r="VVM195" s="49"/>
      <c r="VVN195" s="49"/>
      <c r="VVO195" s="49"/>
      <c r="VVP195" s="49"/>
      <c r="VVQ195" s="49"/>
      <c r="VVR195" s="49"/>
      <c r="VVS195" s="49"/>
      <c r="VVT195" s="49"/>
      <c r="VVU195" s="49"/>
      <c r="VVV195" s="49"/>
      <c r="VVW195" s="49"/>
      <c r="VVX195" s="49"/>
      <c r="VVY195" s="49"/>
      <c r="VVZ195" s="49"/>
      <c r="VWA195" s="49"/>
      <c r="VWB195" s="49"/>
      <c r="VWC195" s="49"/>
      <c r="VWD195" s="49"/>
      <c r="VWE195" s="49"/>
      <c r="VWF195" s="49"/>
      <c r="VWG195" s="49"/>
      <c r="VWH195" s="49"/>
      <c r="VWI195" s="49"/>
      <c r="VWJ195" s="49"/>
      <c r="VWK195" s="49"/>
      <c r="VWL195" s="49"/>
      <c r="VWM195" s="49"/>
      <c r="VWN195" s="49"/>
      <c r="VWO195" s="49"/>
      <c r="VWP195" s="49"/>
      <c r="VWQ195" s="49"/>
      <c r="VWR195" s="49"/>
      <c r="VWS195" s="49"/>
      <c r="VWT195" s="49"/>
      <c r="VWU195" s="49"/>
      <c r="VWV195" s="49"/>
      <c r="VWW195" s="49"/>
      <c r="VWX195" s="49"/>
      <c r="VWY195" s="49"/>
      <c r="VWZ195" s="49"/>
      <c r="VXA195" s="49"/>
      <c r="VXB195" s="49"/>
      <c r="VXC195" s="49"/>
      <c r="VXD195" s="49"/>
      <c r="VXE195" s="49"/>
      <c r="VXF195" s="49"/>
      <c r="VXG195" s="49"/>
      <c r="VXH195" s="49"/>
      <c r="VXI195" s="49"/>
      <c r="VXJ195" s="49"/>
      <c r="VXK195" s="49"/>
      <c r="VXL195" s="49"/>
      <c r="VXM195" s="49"/>
      <c r="VXN195" s="49"/>
      <c r="VXO195" s="49"/>
      <c r="VXP195" s="49"/>
      <c r="VXQ195" s="49"/>
      <c r="VXR195" s="49"/>
      <c r="VXS195" s="49"/>
      <c r="VXT195" s="49"/>
      <c r="VXU195" s="49"/>
      <c r="VXV195" s="49"/>
      <c r="VXW195" s="49"/>
      <c r="VXX195" s="49"/>
      <c r="VXY195" s="49"/>
      <c r="VXZ195" s="49"/>
      <c r="VYA195" s="49"/>
      <c r="VYB195" s="49"/>
      <c r="VYC195" s="49"/>
      <c r="VYD195" s="49"/>
      <c r="VYE195" s="49"/>
      <c r="VYF195" s="49"/>
      <c r="VYG195" s="49"/>
      <c r="VYH195" s="49"/>
      <c r="VYI195" s="49"/>
      <c r="VYJ195" s="49"/>
      <c r="VYK195" s="49"/>
      <c r="VYL195" s="49"/>
      <c r="VYM195" s="49"/>
      <c r="VYN195" s="49"/>
      <c r="VYO195" s="49"/>
      <c r="VYP195" s="49"/>
      <c r="VYQ195" s="49"/>
      <c r="VYR195" s="49"/>
      <c r="VYS195" s="49"/>
      <c r="VYT195" s="49"/>
      <c r="VYU195" s="49"/>
      <c r="VYV195" s="49"/>
      <c r="VYW195" s="49"/>
      <c r="VYX195" s="49"/>
      <c r="VYY195" s="49"/>
      <c r="VYZ195" s="49"/>
      <c r="VZA195" s="49"/>
      <c r="VZB195" s="49"/>
      <c r="VZC195" s="49"/>
      <c r="VZD195" s="49"/>
      <c r="VZE195" s="49"/>
      <c r="VZF195" s="49"/>
      <c r="VZG195" s="49"/>
      <c r="VZH195" s="49"/>
      <c r="VZI195" s="49"/>
      <c r="VZJ195" s="49"/>
      <c r="VZK195" s="49"/>
      <c r="VZL195" s="49"/>
      <c r="VZM195" s="49"/>
      <c r="VZN195" s="49"/>
      <c r="VZO195" s="49"/>
      <c r="VZP195" s="49"/>
      <c r="VZQ195" s="49"/>
      <c r="VZR195" s="49"/>
      <c r="VZS195" s="49"/>
      <c r="VZT195" s="49"/>
      <c r="VZU195" s="49"/>
      <c r="VZV195" s="49"/>
      <c r="VZW195" s="49"/>
      <c r="VZX195" s="49"/>
      <c r="VZY195" s="49"/>
      <c r="VZZ195" s="49"/>
      <c r="WAA195" s="49"/>
      <c r="WAB195" s="49"/>
      <c r="WAC195" s="49"/>
      <c r="WAD195" s="49"/>
      <c r="WAE195" s="49"/>
      <c r="WAF195" s="49"/>
      <c r="WAG195" s="49"/>
      <c r="WAH195" s="49"/>
      <c r="WAI195" s="49"/>
      <c r="WAJ195" s="49"/>
      <c r="WAK195" s="49"/>
      <c r="WAL195" s="49"/>
      <c r="WAM195" s="49"/>
      <c r="WAN195" s="49"/>
      <c r="WAO195" s="49"/>
      <c r="WAP195" s="49"/>
      <c r="WAQ195" s="49"/>
      <c r="WAR195" s="49"/>
      <c r="WAS195" s="49"/>
      <c r="WAT195" s="49"/>
      <c r="WAU195" s="49"/>
      <c r="WAV195" s="49"/>
      <c r="WAW195" s="49"/>
      <c r="WAX195" s="49"/>
      <c r="WAY195" s="49"/>
      <c r="WAZ195" s="49"/>
      <c r="WBA195" s="49"/>
      <c r="WBB195" s="49"/>
      <c r="WBC195" s="49"/>
      <c r="WBD195" s="49"/>
      <c r="WBE195" s="49"/>
      <c r="WBF195" s="49"/>
      <c r="WBG195" s="49"/>
      <c r="WBH195" s="49"/>
      <c r="WBI195" s="49"/>
      <c r="WBJ195" s="49"/>
      <c r="WBK195" s="49"/>
      <c r="WBL195" s="49"/>
      <c r="WBM195" s="49"/>
      <c r="WBN195" s="49"/>
      <c r="WBO195" s="49"/>
      <c r="WBP195" s="49"/>
      <c r="WBQ195" s="49"/>
      <c r="WBR195" s="49"/>
      <c r="WBS195" s="49"/>
      <c r="WBT195" s="49"/>
      <c r="WBU195" s="49"/>
      <c r="WBV195" s="49"/>
      <c r="WBW195" s="49"/>
      <c r="WBX195" s="49"/>
      <c r="WBY195" s="49"/>
      <c r="WBZ195" s="49"/>
      <c r="WCA195" s="49"/>
      <c r="WCB195" s="49"/>
      <c r="WCC195" s="49"/>
      <c r="WCD195" s="49"/>
      <c r="WCE195" s="49"/>
      <c r="WCF195" s="49"/>
      <c r="WCG195" s="49"/>
      <c r="WCH195" s="49"/>
      <c r="WCI195" s="49"/>
      <c r="WCJ195" s="49"/>
      <c r="WCK195" s="49"/>
      <c r="WCL195" s="49"/>
      <c r="WCM195" s="49"/>
      <c r="WCN195" s="49"/>
      <c r="WCO195" s="49"/>
      <c r="WCP195" s="49"/>
      <c r="WCQ195" s="49"/>
      <c r="WCR195" s="49"/>
      <c r="WCS195" s="49"/>
      <c r="WCT195" s="49"/>
      <c r="WCU195" s="49"/>
      <c r="WCV195" s="49"/>
      <c r="WCW195" s="49"/>
      <c r="WCX195" s="49"/>
      <c r="WCY195" s="49"/>
      <c r="WCZ195" s="49"/>
      <c r="WDA195" s="49"/>
      <c r="WDB195" s="49"/>
      <c r="WDC195" s="49"/>
      <c r="WDD195" s="49"/>
      <c r="WDE195" s="49"/>
      <c r="WDF195" s="49"/>
      <c r="WDG195" s="49"/>
      <c r="WDH195" s="49"/>
      <c r="WDI195" s="49"/>
      <c r="WDJ195" s="49"/>
      <c r="WDK195" s="49"/>
      <c r="WDL195" s="49"/>
      <c r="WDM195" s="49"/>
      <c r="WDN195" s="49"/>
      <c r="WDO195" s="49"/>
      <c r="WDP195" s="49"/>
      <c r="WDQ195" s="49"/>
      <c r="WDR195" s="49"/>
      <c r="WDS195" s="49"/>
      <c r="WDT195" s="49"/>
      <c r="WDU195" s="49"/>
      <c r="WDV195" s="49"/>
      <c r="WDW195" s="49"/>
      <c r="WDX195" s="49"/>
      <c r="WDY195" s="49"/>
      <c r="WDZ195" s="49"/>
      <c r="WEA195" s="49"/>
      <c r="WEB195" s="49"/>
      <c r="WEC195" s="49"/>
      <c r="WED195" s="49"/>
      <c r="WEE195" s="49"/>
      <c r="WEF195" s="49"/>
      <c r="WEG195" s="49"/>
      <c r="WEH195" s="49"/>
      <c r="WEI195" s="49"/>
      <c r="WEJ195" s="49"/>
      <c r="WEK195" s="49"/>
      <c r="WEL195" s="49"/>
      <c r="WEM195" s="49"/>
      <c r="WEN195" s="49"/>
      <c r="WEO195" s="49"/>
      <c r="WEP195" s="49"/>
      <c r="WEQ195" s="49"/>
      <c r="WER195" s="49"/>
      <c r="WES195" s="49"/>
      <c r="WET195" s="49"/>
      <c r="WEU195" s="49"/>
      <c r="WEV195" s="49"/>
      <c r="WEW195" s="49"/>
      <c r="WEX195" s="49"/>
      <c r="WEY195" s="49"/>
      <c r="WEZ195" s="49"/>
      <c r="WFA195" s="49"/>
      <c r="WFB195" s="49"/>
      <c r="WFC195" s="49"/>
      <c r="WFD195" s="49"/>
      <c r="WFE195" s="49"/>
      <c r="WFF195" s="49"/>
      <c r="WFG195" s="49"/>
      <c r="WFH195" s="49"/>
      <c r="WFI195" s="49"/>
      <c r="WFJ195" s="49"/>
      <c r="WFK195" s="49"/>
      <c r="WFL195" s="49"/>
      <c r="WFM195" s="49"/>
      <c r="WFN195" s="49"/>
      <c r="WFO195" s="49"/>
      <c r="WFP195" s="49"/>
      <c r="WFQ195" s="49"/>
      <c r="WFR195" s="49"/>
      <c r="WFS195" s="49"/>
      <c r="WFT195" s="49"/>
      <c r="WFU195" s="49"/>
      <c r="WFV195" s="49"/>
      <c r="WFW195" s="49"/>
      <c r="WFX195" s="49"/>
      <c r="WFY195" s="49"/>
      <c r="WFZ195" s="49"/>
      <c r="WGA195" s="49"/>
      <c r="WGB195" s="49"/>
      <c r="WGC195" s="49"/>
      <c r="WGD195" s="49"/>
      <c r="WGE195" s="49"/>
      <c r="WGF195" s="49"/>
      <c r="WGG195" s="49"/>
      <c r="WGH195" s="49"/>
      <c r="WGI195" s="49"/>
      <c r="WGJ195" s="49"/>
      <c r="WGK195" s="49"/>
      <c r="WGL195" s="49"/>
      <c r="WGM195" s="49"/>
      <c r="WGN195" s="49"/>
      <c r="WGO195" s="49"/>
      <c r="WGP195" s="49"/>
      <c r="WGQ195" s="49"/>
      <c r="WGR195" s="49"/>
      <c r="WGS195" s="49"/>
      <c r="WGT195" s="49"/>
      <c r="WGU195" s="49"/>
      <c r="WGV195" s="49"/>
      <c r="WGW195" s="49"/>
      <c r="WGX195" s="49"/>
      <c r="WGY195" s="49"/>
      <c r="WGZ195" s="49"/>
      <c r="WHA195" s="49"/>
      <c r="WHB195" s="49"/>
      <c r="WHC195" s="49"/>
      <c r="WHD195" s="49"/>
      <c r="WHE195" s="49"/>
      <c r="WHF195" s="49"/>
      <c r="WHG195" s="49"/>
      <c r="WHH195" s="49"/>
      <c r="WHI195" s="49"/>
      <c r="WHJ195" s="49"/>
      <c r="WHK195" s="49"/>
      <c r="WHL195" s="49"/>
      <c r="WHM195" s="49"/>
      <c r="WHN195" s="49"/>
      <c r="WHO195" s="49"/>
      <c r="WHP195" s="49"/>
      <c r="WHQ195" s="49"/>
      <c r="WHR195" s="49"/>
      <c r="WHS195" s="49"/>
      <c r="WHT195" s="49"/>
      <c r="WHU195" s="49"/>
      <c r="WHV195" s="49"/>
      <c r="WHW195" s="49"/>
      <c r="WHX195" s="49"/>
      <c r="WHY195" s="49"/>
      <c r="WHZ195" s="49"/>
      <c r="WIA195" s="49"/>
      <c r="WIB195" s="49"/>
      <c r="WIC195" s="49"/>
      <c r="WID195" s="49"/>
      <c r="WIE195" s="49"/>
      <c r="WIF195" s="49"/>
      <c r="WIG195" s="49"/>
      <c r="WIH195" s="49"/>
      <c r="WII195" s="49"/>
      <c r="WIJ195" s="49"/>
      <c r="WIK195" s="49"/>
      <c r="WIL195" s="49"/>
      <c r="WIM195" s="49"/>
      <c r="WIN195" s="49"/>
      <c r="WIO195" s="49"/>
      <c r="WIP195" s="49"/>
      <c r="WIQ195" s="49"/>
      <c r="WIR195" s="49"/>
      <c r="WIS195" s="49"/>
      <c r="WIT195" s="49"/>
      <c r="WIU195" s="49"/>
      <c r="WIV195" s="49"/>
      <c r="WIW195" s="49"/>
      <c r="WIX195" s="49"/>
      <c r="WIY195" s="49"/>
      <c r="WIZ195" s="49"/>
      <c r="WJA195" s="49"/>
      <c r="WJB195" s="49"/>
      <c r="WJC195" s="49"/>
      <c r="WJD195" s="49"/>
      <c r="WJE195" s="49"/>
      <c r="WJF195" s="49"/>
      <c r="WJG195" s="49"/>
      <c r="WJH195" s="49"/>
      <c r="WJI195" s="49"/>
      <c r="WJJ195" s="49"/>
      <c r="WJK195" s="49"/>
      <c r="WJL195" s="49"/>
      <c r="WJM195" s="49"/>
      <c r="WJN195" s="49"/>
      <c r="WJO195" s="49"/>
      <c r="WJP195" s="49"/>
      <c r="WJQ195" s="49"/>
      <c r="WJR195" s="49"/>
      <c r="WJS195" s="49"/>
      <c r="WJT195" s="49"/>
      <c r="WJU195" s="49"/>
      <c r="WJV195" s="49"/>
      <c r="WJW195" s="49"/>
      <c r="WJX195" s="49"/>
      <c r="WJY195" s="49"/>
      <c r="WJZ195" s="49"/>
      <c r="WKA195" s="49"/>
      <c r="WKB195" s="49"/>
      <c r="WKC195" s="49"/>
      <c r="WKD195" s="49"/>
      <c r="WKE195" s="49"/>
      <c r="WKF195" s="49"/>
      <c r="WKG195" s="49"/>
      <c r="WKH195" s="49"/>
      <c r="WKI195" s="49"/>
      <c r="WKJ195" s="49"/>
      <c r="WKK195" s="49"/>
      <c r="WKL195" s="49"/>
      <c r="WKM195" s="49"/>
      <c r="WKN195" s="49"/>
      <c r="WKO195" s="49"/>
      <c r="WKP195" s="49"/>
      <c r="WKQ195" s="49"/>
      <c r="WKR195" s="49"/>
      <c r="WKS195" s="49"/>
      <c r="WKT195" s="49"/>
      <c r="WKU195" s="49"/>
      <c r="WKV195" s="49"/>
      <c r="WKW195" s="49"/>
      <c r="WKX195" s="49"/>
      <c r="WKY195" s="49"/>
      <c r="WKZ195" s="49"/>
      <c r="WLA195" s="49"/>
      <c r="WLB195" s="49"/>
      <c r="WLC195" s="49"/>
      <c r="WLD195" s="49"/>
      <c r="WLE195" s="49"/>
      <c r="WLF195" s="49"/>
      <c r="WLG195" s="49"/>
      <c r="WLH195" s="49"/>
      <c r="WLI195" s="49"/>
      <c r="WLJ195" s="49"/>
      <c r="WLK195" s="49"/>
      <c r="WLL195" s="49"/>
      <c r="WLM195" s="49"/>
      <c r="WLN195" s="49"/>
      <c r="WLO195" s="49"/>
      <c r="WLP195" s="49"/>
      <c r="WLQ195" s="49"/>
      <c r="WLR195" s="49"/>
      <c r="WLS195" s="49"/>
      <c r="WLT195" s="49"/>
      <c r="WLU195" s="49"/>
      <c r="WLV195" s="49"/>
      <c r="WLW195" s="49"/>
      <c r="WLX195" s="49"/>
      <c r="WLY195" s="49"/>
      <c r="WLZ195" s="49"/>
      <c r="WMA195" s="49"/>
      <c r="WMB195" s="49"/>
      <c r="WMC195" s="49"/>
      <c r="WMD195" s="49"/>
      <c r="WME195" s="49"/>
      <c r="WMF195" s="49"/>
      <c r="WMG195" s="49"/>
      <c r="WMH195" s="49"/>
      <c r="WMI195" s="49"/>
      <c r="WMJ195" s="49"/>
      <c r="WMK195" s="49"/>
      <c r="WML195" s="49"/>
      <c r="WMM195" s="49"/>
      <c r="WMN195" s="49"/>
      <c r="WMO195" s="49"/>
      <c r="WMP195" s="49"/>
      <c r="WMQ195" s="49"/>
      <c r="WMR195" s="49"/>
      <c r="WMS195" s="49"/>
      <c r="WMT195" s="49"/>
      <c r="WMU195" s="49"/>
      <c r="WMV195" s="49"/>
      <c r="WMW195" s="49"/>
      <c r="WMX195" s="49"/>
      <c r="WMY195" s="49"/>
      <c r="WMZ195" s="49"/>
      <c r="WNA195" s="49"/>
      <c r="WNB195" s="49"/>
      <c r="WNC195" s="49"/>
      <c r="WND195" s="49"/>
      <c r="WNE195" s="49"/>
      <c r="WNF195" s="49"/>
      <c r="WNG195" s="49"/>
      <c r="WNH195" s="49"/>
      <c r="WNI195" s="49"/>
      <c r="WNJ195" s="49"/>
      <c r="WNK195" s="49"/>
      <c r="WNL195" s="49"/>
      <c r="WNM195" s="49"/>
      <c r="WNN195" s="49"/>
      <c r="WNO195" s="49"/>
      <c r="WNP195" s="49"/>
      <c r="WNQ195" s="49"/>
      <c r="WNR195" s="49"/>
      <c r="WNS195" s="49"/>
      <c r="WNT195" s="49"/>
      <c r="WNU195" s="49"/>
      <c r="WNV195" s="49"/>
      <c r="WNW195" s="49"/>
      <c r="WNX195" s="49"/>
      <c r="WNY195" s="49"/>
      <c r="WNZ195" s="49"/>
      <c r="WOA195" s="49"/>
      <c r="WOB195" s="49"/>
      <c r="WOC195" s="49"/>
      <c r="WOD195" s="49"/>
      <c r="WOE195" s="49"/>
      <c r="WOF195" s="49"/>
      <c r="WOG195" s="49"/>
      <c r="WOH195" s="49"/>
      <c r="WOI195" s="49"/>
      <c r="WOJ195" s="49"/>
      <c r="WOK195" s="49"/>
      <c r="WOL195" s="49"/>
      <c r="WOM195" s="49"/>
      <c r="WON195" s="49"/>
      <c r="WOO195" s="49"/>
      <c r="WOP195" s="49"/>
      <c r="WOQ195" s="49"/>
      <c r="WOR195" s="49"/>
      <c r="WOS195" s="49"/>
      <c r="WOT195" s="49"/>
      <c r="WOU195" s="49"/>
      <c r="WOV195" s="49"/>
      <c r="WOW195" s="49"/>
      <c r="WOX195" s="49"/>
      <c r="WOY195" s="49"/>
      <c r="WOZ195" s="49"/>
      <c r="WPA195" s="49"/>
      <c r="WPB195" s="49"/>
      <c r="WPC195" s="49"/>
      <c r="WPD195" s="49"/>
      <c r="WPE195" s="49"/>
      <c r="WPF195" s="49"/>
      <c r="WPG195" s="49"/>
      <c r="WPH195" s="49"/>
      <c r="WPI195" s="49"/>
      <c r="WPJ195" s="49"/>
      <c r="WPK195" s="49"/>
      <c r="WPL195" s="49"/>
      <c r="WPM195" s="49"/>
      <c r="WPN195" s="49"/>
      <c r="WPO195" s="49"/>
      <c r="WPP195" s="49"/>
      <c r="WPQ195" s="49"/>
      <c r="WPR195" s="49"/>
      <c r="WPS195" s="49"/>
      <c r="WPT195" s="49"/>
      <c r="WPU195" s="49"/>
      <c r="WPV195" s="49"/>
      <c r="WPW195" s="49"/>
      <c r="WPX195" s="49"/>
      <c r="WPY195" s="49"/>
      <c r="WPZ195" s="49"/>
      <c r="WQA195" s="49"/>
      <c r="WQB195" s="49"/>
      <c r="WQC195" s="49"/>
      <c r="WQD195" s="49"/>
      <c r="WQE195" s="49"/>
      <c r="WQF195" s="49"/>
      <c r="WQG195" s="49"/>
      <c r="WQH195" s="49"/>
      <c r="WQI195" s="49"/>
      <c r="WQJ195" s="49"/>
      <c r="WQK195" s="49"/>
      <c r="WQL195" s="49"/>
      <c r="WQM195" s="49"/>
      <c r="WQN195" s="49"/>
      <c r="WQO195" s="49"/>
      <c r="WQP195" s="49"/>
      <c r="WQQ195" s="49"/>
      <c r="WQR195" s="49"/>
      <c r="WQS195" s="49"/>
      <c r="WQT195" s="49"/>
      <c r="WQU195" s="49"/>
      <c r="WQV195" s="49"/>
      <c r="WQW195" s="49"/>
      <c r="WQX195" s="49"/>
      <c r="WQY195" s="49"/>
      <c r="WQZ195" s="49"/>
      <c r="WRA195" s="49"/>
      <c r="WRB195" s="49"/>
      <c r="WRC195" s="49"/>
      <c r="WRD195" s="49"/>
      <c r="WRE195" s="49"/>
      <c r="WRF195" s="49"/>
      <c r="WRG195" s="49"/>
      <c r="WRH195" s="49"/>
      <c r="WRI195" s="49"/>
      <c r="WRJ195" s="49"/>
      <c r="WRK195" s="49"/>
      <c r="WRL195" s="49"/>
      <c r="WRM195" s="49"/>
      <c r="WRN195" s="49"/>
      <c r="WRO195" s="49"/>
      <c r="WRP195" s="49"/>
      <c r="WRQ195" s="49"/>
      <c r="WRR195" s="49"/>
      <c r="WRS195" s="49"/>
      <c r="WRT195" s="49"/>
      <c r="WRU195" s="49"/>
      <c r="WRV195" s="49"/>
      <c r="WRW195" s="49"/>
      <c r="WRX195" s="49"/>
      <c r="WRY195" s="49"/>
      <c r="WRZ195" s="49"/>
      <c r="WSA195" s="49"/>
      <c r="WSB195" s="49"/>
      <c r="WSC195" s="49"/>
      <c r="WSD195" s="49"/>
      <c r="WSE195" s="49"/>
      <c r="WSF195" s="49"/>
      <c r="WSG195" s="49"/>
      <c r="WSH195" s="49"/>
      <c r="WSI195" s="49"/>
      <c r="WSJ195" s="49"/>
      <c r="WSK195" s="49"/>
      <c r="WSL195" s="49"/>
      <c r="WSM195" s="49"/>
      <c r="WSN195" s="49"/>
      <c r="WSO195" s="49"/>
      <c r="WSP195" s="49"/>
      <c r="WSQ195" s="49"/>
      <c r="WSR195" s="49"/>
      <c r="WSS195" s="49"/>
      <c r="WST195" s="49"/>
      <c r="WSU195" s="49"/>
      <c r="WSV195" s="49"/>
      <c r="WSW195" s="49"/>
      <c r="WSX195" s="49"/>
      <c r="WSY195" s="49"/>
      <c r="WSZ195" s="49"/>
      <c r="WTA195" s="49"/>
      <c r="WTB195" s="49"/>
      <c r="WTC195" s="49"/>
      <c r="WTD195" s="49"/>
      <c r="WTE195" s="49"/>
      <c r="WTF195" s="49"/>
      <c r="WTG195" s="49"/>
      <c r="WTH195" s="49"/>
      <c r="WTI195" s="49"/>
      <c r="WTJ195" s="49"/>
      <c r="WTK195" s="49"/>
      <c r="WTL195" s="49"/>
      <c r="WTM195" s="49"/>
      <c r="WTN195" s="49"/>
      <c r="WTO195" s="49"/>
      <c r="WTP195" s="49"/>
      <c r="WTQ195" s="49"/>
      <c r="WTR195" s="49"/>
      <c r="WTS195" s="49"/>
      <c r="WTT195" s="49"/>
      <c r="WTU195" s="49"/>
      <c r="WTV195" s="49"/>
      <c r="WTW195" s="49"/>
      <c r="WTX195" s="49"/>
      <c r="WTY195" s="49"/>
      <c r="WTZ195" s="49"/>
      <c r="WUA195" s="49"/>
      <c r="WUB195" s="49"/>
      <c r="WUC195" s="49"/>
      <c r="WUD195" s="49"/>
      <c r="WUE195" s="49"/>
      <c r="WUF195" s="49"/>
      <c r="WUG195" s="49"/>
      <c r="WUH195" s="49"/>
      <c r="WUI195" s="49"/>
      <c r="WUJ195" s="49"/>
      <c r="WUK195" s="49"/>
      <c r="WUL195" s="49"/>
      <c r="WUM195" s="49"/>
      <c r="WUN195" s="49"/>
      <c r="WUO195" s="49"/>
      <c r="WUP195" s="49"/>
      <c r="WUQ195" s="49"/>
      <c r="WUR195" s="49"/>
      <c r="WUS195" s="49"/>
      <c r="WUT195" s="49"/>
      <c r="WUU195" s="49"/>
      <c r="WUV195" s="49"/>
      <c r="WUW195" s="49"/>
      <c r="WUX195" s="49"/>
      <c r="WUY195" s="49"/>
      <c r="WUZ195" s="49"/>
      <c r="WVA195" s="49"/>
      <c r="WVB195" s="49"/>
      <c r="WVC195" s="49"/>
      <c r="WVD195" s="49"/>
      <c r="WVE195" s="49"/>
      <c r="WVF195" s="49"/>
      <c r="WVG195" s="49"/>
      <c r="WVH195" s="49"/>
      <c r="WVI195" s="49"/>
      <c r="WVJ195" s="49"/>
      <c r="WVK195" s="49"/>
      <c r="WVL195" s="49"/>
      <c r="WVM195" s="49"/>
      <c r="WVN195" s="49"/>
      <c r="WVO195" s="49"/>
      <c r="WVP195" s="49"/>
      <c r="WVQ195" s="49"/>
      <c r="WVR195" s="49"/>
      <c r="WVS195" s="49"/>
      <c r="WVT195" s="49"/>
      <c r="WVU195" s="49"/>
      <c r="WVV195" s="49"/>
      <c r="WVW195" s="49"/>
      <c r="WVX195" s="49"/>
      <c r="WVY195" s="49"/>
      <c r="WVZ195" s="49"/>
      <c r="WWA195" s="49"/>
      <c r="WWB195" s="49"/>
      <c r="WWC195" s="49"/>
      <c r="WWD195" s="49"/>
      <c r="WWE195" s="49"/>
      <c r="WWF195" s="49"/>
      <c r="WWG195" s="49"/>
      <c r="WWH195" s="49"/>
      <c r="WWI195" s="49"/>
      <c r="WWJ195" s="49"/>
      <c r="WWK195" s="49"/>
      <c r="WWL195" s="49"/>
      <c r="WWM195" s="49"/>
      <c r="WWN195" s="49"/>
      <c r="WWO195" s="49"/>
      <c r="WWP195" s="49"/>
      <c r="WWQ195" s="49"/>
      <c r="WWR195" s="49"/>
      <c r="WWS195" s="49"/>
      <c r="WWT195" s="49"/>
      <c r="WWU195" s="49"/>
      <c r="WWV195" s="49"/>
      <c r="WWW195" s="49"/>
      <c r="WWX195" s="49"/>
      <c r="WWY195" s="49"/>
      <c r="WWZ195" s="49"/>
      <c r="WXA195" s="49"/>
      <c r="WXB195" s="49"/>
      <c r="WXC195" s="49"/>
      <c r="WXD195" s="49"/>
      <c r="WXE195" s="49"/>
      <c r="WXF195" s="49"/>
      <c r="WXG195" s="49"/>
      <c r="WXH195" s="49"/>
      <c r="WXI195" s="49"/>
      <c r="WXJ195" s="49"/>
      <c r="WXK195" s="49"/>
      <c r="WXL195" s="49"/>
      <c r="WXM195" s="49"/>
      <c r="WXN195" s="49"/>
      <c r="WXO195" s="49"/>
      <c r="WXP195" s="49"/>
      <c r="WXQ195" s="49"/>
      <c r="WXR195" s="49"/>
      <c r="WXS195" s="49"/>
      <c r="WXT195" s="49"/>
      <c r="WXU195" s="49"/>
      <c r="WXV195" s="49"/>
      <c r="WXW195" s="49"/>
      <c r="WXX195" s="49"/>
      <c r="WXY195" s="49"/>
      <c r="WXZ195" s="49"/>
      <c r="WYA195" s="49"/>
      <c r="WYB195" s="49"/>
      <c r="WYC195" s="49"/>
      <c r="WYD195" s="49"/>
      <c r="WYE195" s="49"/>
      <c r="WYF195" s="49"/>
      <c r="WYG195" s="49"/>
      <c r="WYH195" s="49"/>
      <c r="WYI195" s="49"/>
      <c r="WYJ195" s="49"/>
      <c r="WYK195" s="49"/>
      <c r="WYL195" s="49"/>
      <c r="WYM195" s="49"/>
      <c r="WYN195" s="49"/>
      <c r="WYO195" s="49"/>
      <c r="WYP195" s="49"/>
      <c r="WYQ195" s="49"/>
      <c r="WYR195" s="49"/>
      <c r="WYS195" s="49"/>
      <c r="WYT195" s="49"/>
      <c r="WYU195" s="49"/>
      <c r="WYV195" s="49"/>
      <c r="WYW195" s="49"/>
      <c r="WYX195" s="49"/>
      <c r="WYY195" s="49"/>
      <c r="WYZ195" s="49"/>
      <c r="WZA195" s="49"/>
      <c r="WZB195" s="49"/>
      <c r="WZC195" s="49"/>
      <c r="WZD195" s="49"/>
      <c r="WZE195" s="49"/>
      <c r="WZF195" s="49"/>
      <c r="WZG195" s="49"/>
      <c r="WZH195" s="49"/>
      <c r="WZI195" s="49"/>
      <c r="WZJ195" s="49"/>
      <c r="WZK195" s="49"/>
      <c r="WZL195" s="49"/>
      <c r="WZM195" s="49"/>
      <c r="WZN195" s="49"/>
      <c r="WZO195" s="49"/>
      <c r="WZP195" s="49"/>
      <c r="WZQ195" s="49"/>
      <c r="WZR195" s="49"/>
      <c r="WZS195" s="49"/>
      <c r="WZT195" s="49"/>
      <c r="WZU195" s="49"/>
      <c r="WZV195" s="49"/>
      <c r="WZW195" s="49"/>
      <c r="WZX195" s="49"/>
      <c r="WZY195" s="49"/>
      <c r="WZZ195" s="49"/>
      <c r="XAA195" s="49"/>
      <c r="XAB195" s="49"/>
      <c r="XAC195" s="49"/>
      <c r="XAD195" s="49"/>
      <c r="XAE195" s="49"/>
      <c r="XAF195" s="49"/>
      <c r="XAG195" s="49"/>
      <c r="XAH195" s="49"/>
      <c r="XAI195" s="49"/>
      <c r="XAJ195" s="49"/>
      <c r="XAK195" s="49"/>
      <c r="XAL195" s="49"/>
      <c r="XAM195" s="49"/>
      <c r="XAN195" s="49"/>
      <c r="XAO195" s="49"/>
      <c r="XAP195" s="49"/>
      <c r="XAQ195" s="49"/>
      <c r="XAR195" s="49"/>
      <c r="XAS195" s="49"/>
      <c r="XAT195" s="49"/>
      <c r="XAU195" s="49"/>
      <c r="XAV195" s="49"/>
      <c r="XAW195" s="49"/>
      <c r="XAX195" s="49"/>
      <c r="XAY195" s="49"/>
      <c r="XAZ195" s="49"/>
      <c r="XBA195" s="49"/>
      <c r="XBB195" s="49"/>
      <c r="XBC195" s="49"/>
      <c r="XBD195" s="49"/>
      <c r="XBE195" s="49"/>
      <c r="XBF195" s="49"/>
      <c r="XBG195" s="49"/>
      <c r="XBH195" s="49"/>
      <c r="XBI195" s="49"/>
      <c r="XBJ195" s="49"/>
      <c r="XBK195" s="49"/>
      <c r="XBL195" s="49"/>
      <c r="XBM195" s="49"/>
      <c r="XBN195" s="49"/>
      <c r="XBO195" s="49"/>
      <c r="XBP195" s="49"/>
      <c r="XBQ195" s="49"/>
      <c r="XBR195" s="49"/>
      <c r="XBS195" s="49"/>
      <c r="XBT195" s="49"/>
      <c r="XBU195" s="49"/>
      <c r="XBV195" s="49"/>
      <c r="XBW195" s="49"/>
      <c r="XBX195" s="49"/>
      <c r="XBY195" s="49"/>
      <c r="XBZ195" s="49"/>
      <c r="XCA195" s="49"/>
      <c r="XCB195" s="49"/>
      <c r="XCC195" s="49"/>
      <c r="XCD195" s="49"/>
      <c r="XCE195" s="49"/>
      <c r="XCF195" s="49"/>
      <c r="XCG195" s="49"/>
      <c r="XCH195" s="49"/>
      <c r="XCI195" s="49"/>
      <c r="XCJ195" s="49"/>
      <c r="XCK195" s="49"/>
      <c r="XCL195" s="49"/>
      <c r="XCM195" s="49"/>
      <c r="XCN195" s="49"/>
      <c r="XCO195" s="49"/>
      <c r="XCP195" s="49"/>
      <c r="XCQ195" s="49"/>
      <c r="XCR195" s="49"/>
      <c r="XCS195" s="49"/>
      <c r="XCT195" s="49"/>
      <c r="XCU195" s="49"/>
      <c r="XCV195" s="49"/>
      <c r="XCW195" s="49"/>
      <c r="XCX195" s="49"/>
      <c r="XCY195" s="49"/>
      <c r="XCZ195" s="49"/>
      <c r="XDA195" s="49"/>
      <c r="XDB195" s="49"/>
      <c r="XDC195" s="49"/>
      <c r="XDD195" s="49"/>
      <c r="XDE195" s="49"/>
      <c r="XDF195" s="49"/>
      <c r="XDG195" s="49"/>
      <c r="XDH195" s="49"/>
      <c r="XDI195" s="49"/>
      <c r="XDJ195" s="49"/>
      <c r="XDK195" s="49"/>
      <c r="XDL195" s="49"/>
      <c r="XDM195" s="49"/>
      <c r="XDN195" s="49"/>
      <c r="XDO195" s="49"/>
      <c r="XDP195" s="49"/>
      <c r="XDQ195" s="49"/>
      <c r="XDR195" s="49"/>
      <c r="XDS195" s="49"/>
      <c r="XDT195" s="49"/>
      <c r="XDU195" s="49"/>
      <c r="XDV195" s="49"/>
      <c r="XDW195" s="49"/>
      <c r="XDX195" s="49"/>
      <c r="XDY195" s="49"/>
      <c r="XDZ195" s="49"/>
      <c r="XEA195" s="49"/>
      <c r="XEB195" s="49"/>
      <c r="XEC195" s="49"/>
      <c r="XED195" s="49"/>
      <c r="XEE195" s="49"/>
      <c r="XEF195" s="49"/>
    </row>
    <row r="196" s="5" customFormat="1" ht="29" customHeight="1" spans="1:1024 1025:16360">
      <c r="A196" s="7">
        <f t="shared" si="7"/>
        <v>194</v>
      </c>
      <c r="B196" s="12" t="s">
        <v>338</v>
      </c>
      <c r="C196" s="11">
        <v>1</v>
      </c>
      <c r="D196" s="85" t="s">
        <v>339</v>
      </c>
      <c r="E196" s="18">
        <v>506</v>
      </c>
      <c r="F196" s="7">
        <v>101</v>
      </c>
      <c r="G196" s="7"/>
      <c r="H196" s="7">
        <f t="shared" si="6"/>
        <v>607</v>
      </c>
      <c r="I196" s="19" t="s">
        <v>18</v>
      </c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</row>
    <row r="197" s="5" customFormat="1" ht="25" customHeight="1" spans="1:1024 1025:16360">
      <c r="A197" s="7">
        <f t="shared" si="7"/>
        <v>195</v>
      </c>
      <c r="B197" s="14" t="s">
        <v>340</v>
      </c>
      <c r="C197" s="11">
        <v>2</v>
      </c>
      <c r="D197" s="85" t="s">
        <v>341</v>
      </c>
      <c r="E197" s="18">
        <v>1012</v>
      </c>
      <c r="F197" s="7"/>
      <c r="G197" s="7"/>
      <c r="H197" s="7">
        <f t="shared" si="6"/>
        <v>1012</v>
      </c>
      <c r="I197" s="19" t="s">
        <v>18</v>
      </c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</row>
    <row r="198" s="5" customFormat="1" ht="29" customHeight="1" spans="1:1024 1025:16360">
      <c r="A198" s="7">
        <f t="shared" si="7"/>
        <v>196</v>
      </c>
      <c r="B198" s="50" t="s">
        <v>342</v>
      </c>
      <c r="C198" s="51">
        <v>1</v>
      </c>
      <c r="D198" s="40" t="s">
        <v>343</v>
      </c>
      <c r="E198" s="18">
        <v>393</v>
      </c>
      <c r="F198" s="7">
        <v>79</v>
      </c>
      <c r="G198" s="7"/>
      <c r="H198" s="7">
        <f t="shared" si="6"/>
        <v>472</v>
      </c>
      <c r="I198" s="19" t="s">
        <v>11</v>
      </c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</row>
    <row r="199" s="3" customFormat="1" ht="25" customHeight="1" spans="1:1024 1025:16360">
      <c r="A199" s="7">
        <f t="shared" si="7"/>
        <v>197</v>
      </c>
      <c r="B199" s="12" t="s">
        <v>344</v>
      </c>
      <c r="C199" s="51">
        <v>2</v>
      </c>
      <c r="D199" s="40" t="s">
        <v>345</v>
      </c>
      <c r="E199" s="18">
        <v>1012</v>
      </c>
      <c r="F199" s="7"/>
      <c r="G199" s="7"/>
      <c r="H199" s="7">
        <f t="shared" si="6"/>
        <v>1012</v>
      </c>
      <c r="I199" s="19" t="s">
        <v>18</v>
      </c>
    </row>
    <row r="200" s="3" customFormat="1" ht="29" customHeight="1" spans="1:1024 1025:16360">
      <c r="A200" s="7">
        <f t="shared" si="7"/>
        <v>198</v>
      </c>
      <c r="B200" s="52" t="s">
        <v>346</v>
      </c>
      <c r="C200" s="51">
        <v>1</v>
      </c>
      <c r="D200" s="40" t="s">
        <v>347</v>
      </c>
      <c r="E200" s="18">
        <v>506</v>
      </c>
      <c r="F200" s="7"/>
      <c r="G200" s="7">
        <v>51</v>
      </c>
      <c r="H200" s="7">
        <f t="shared" si="6"/>
        <v>557</v>
      </c>
      <c r="I200" s="19" t="s">
        <v>18</v>
      </c>
    </row>
    <row r="201" s="3" customFormat="1" ht="29" customHeight="1" spans="1:1024 1025:16360">
      <c r="A201" s="7">
        <f t="shared" si="7"/>
        <v>199</v>
      </c>
      <c r="B201" s="12" t="s">
        <v>348</v>
      </c>
      <c r="C201" s="51">
        <v>2</v>
      </c>
      <c r="D201" s="40" t="s">
        <v>349</v>
      </c>
      <c r="E201" s="18">
        <v>1012</v>
      </c>
      <c r="F201" s="7"/>
      <c r="G201" s="7"/>
      <c r="H201" s="7">
        <f t="shared" si="6"/>
        <v>1012</v>
      </c>
      <c r="I201" s="19" t="s">
        <v>18</v>
      </c>
    </row>
    <row r="202" s="2" customFormat="1" ht="29" customHeight="1" spans="1:1024 1025:16360">
      <c r="A202" s="7">
        <f t="shared" si="7"/>
        <v>200</v>
      </c>
      <c r="B202" s="12" t="s">
        <v>350</v>
      </c>
      <c r="C202" s="16">
        <v>1</v>
      </c>
      <c r="D202" s="20" t="s">
        <v>351</v>
      </c>
      <c r="E202" s="6">
        <v>393</v>
      </c>
      <c r="F202" s="7"/>
      <c r="G202" s="7"/>
      <c r="H202" s="7">
        <f t="shared" si="6"/>
        <v>393</v>
      </c>
      <c r="I202" s="19" t="s">
        <v>11</v>
      </c>
    </row>
    <row r="203" s="2" customFormat="1" ht="25" customHeight="1" spans="1:1024 1025:16360">
      <c r="A203" s="7">
        <f t="shared" si="7"/>
        <v>201</v>
      </c>
      <c r="B203" s="12" t="s">
        <v>352</v>
      </c>
      <c r="C203" s="16">
        <v>1</v>
      </c>
      <c r="D203" s="86" t="s">
        <v>353</v>
      </c>
      <c r="E203" s="18">
        <v>506</v>
      </c>
      <c r="F203" s="7"/>
      <c r="G203" s="7">
        <v>51</v>
      </c>
      <c r="H203" s="7">
        <f t="shared" si="6"/>
        <v>557</v>
      </c>
      <c r="I203" s="7" t="s">
        <v>18</v>
      </c>
    </row>
    <row r="204" s="2" customFormat="1" ht="38" customHeight="1" spans="1:1024 1025:16360">
      <c r="A204" s="7">
        <f t="shared" si="7"/>
        <v>202</v>
      </c>
      <c r="B204" s="12" t="s">
        <v>354</v>
      </c>
      <c r="C204" s="16">
        <v>1</v>
      </c>
      <c r="D204" s="85" t="s">
        <v>355</v>
      </c>
      <c r="E204" s="18">
        <v>393</v>
      </c>
      <c r="F204" s="7"/>
      <c r="G204" s="7"/>
      <c r="H204" s="7">
        <f t="shared" si="6"/>
        <v>393</v>
      </c>
      <c r="I204" s="7" t="s">
        <v>11</v>
      </c>
    </row>
    <row r="205" s="2" customFormat="1" ht="29" customHeight="1" spans="1:1024 1025:16360">
      <c r="A205" s="7">
        <f t="shared" si="7"/>
        <v>203</v>
      </c>
      <c r="B205" s="14" t="s">
        <v>356</v>
      </c>
      <c r="C205" s="11">
        <v>1</v>
      </c>
      <c r="D205" s="32">
        <v>6401212023061</v>
      </c>
      <c r="E205" s="6">
        <v>393</v>
      </c>
      <c r="F205" s="7"/>
      <c r="G205" s="7"/>
      <c r="H205" s="7">
        <f t="shared" si="6"/>
        <v>393</v>
      </c>
      <c r="I205" s="11" t="s">
        <v>11</v>
      </c>
    </row>
    <row r="206" s="2" customFormat="1" ht="29" customHeight="1" spans="1:1024 1025:16360">
      <c r="A206" s="7">
        <f t="shared" si="7"/>
        <v>204</v>
      </c>
      <c r="B206" s="14" t="s">
        <v>357</v>
      </c>
      <c r="C206" s="11">
        <v>2</v>
      </c>
      <c r="D206" s="32">
        <v>6401212023062</v>
      </c>
      <c r="E206" s="18">
        <v>1012</v>
      </c>
      <c r="F206" s="7"/>
      <c r="G206" s="7"/>
      <c r="H206" s="7">
        <f t="shared" si="6"/>
        <v>1012</v>
      </c>
      <c r="I206" s="11" t="s">
        <v>18</v>
      </c>
    </row>
    <row r="207" s="2" customFormat="1" ht="29" customHeight="1" spans="1:1024 1025:16360">
      <c r="A207" s="7">
        <f t="shared" si="7"/>
        <v>205</v>
      </c>
      <c r="B207" s="11" t="s">
        <v>358</v>
      </c>
      <c r="C207" s="30">
        <v>2</v>
      </c>
      <c r="D207" s="32">
        <v>6401212023063</v>
      </c>
      <c r="E207" s="18">
        <v>786</v>
      </c>
      <c r="F207" s="7"/>
      <c r="G207" s="7"/>
      <c r="H207" s="7">
        <f t="shared" si="6"/>
        <v>786</v>
      </c>
      <c r="I207" s="11" t="s">
        <v>11</v>
      </c>
    </row>
    <row r="208" s="2" customFormat="1" ht="29" customHeight="1" spans="1:1024 1025:16360">
      <c r="A208" s="7">
        <f t="shared" si="7"/>
        <v>206</v>
      </c>
      <c r="B208" s="14" t="s">
        <v>359</v>
      </c>
      <c r="C208" s="30">
        <v>1</v>
      </c>
      <c r="D208" s="32">
        <v>6401212023065</v>
      </c>
      <c r="E208" s="18">
        <v>393</v>
      </c>
      <c r="F208" s="7"/>
      <c r="G208" s="7"/>
      <c r="H208" s="7">
        <f t="shared" ref="H208:H271" si="8">SUM(E208:G208)</f>
        <v>393</v>
      </c>
      <c r="I208" s="11" t="s">
        <v>11</v>
      </c>
    </row>
    <row r="209" s="2" customFormat="1" ht="29" customHeight="1" spans="1:9">
      <c r="A209" s="7">
        <f t="shared" si="7"/>
        <v>207</v>
      </c>
      <c r="B209" s="14" t="s">
        <v>360</v>
      </c>
      <c r="C209" s="6">
        <v>1</v>
      </c>
      <c r="D209" s="32">
        <v>6401212023192</v>
      </c>
      <c r="E209" s="6">
        <v>393</v>
      </c>
      <c r="F209" s="7"/>
      <c r="G209" s="7">
        <v>39</v>
      </c>
      <c r="H209" s="7">
        <f t="shared" si="8"/>
        <v>432</v>
      </c>
      <c r="I209" s="11" t="s">
        <v>11</v>
      </c>
    </row>
    <row r="210" s="2" customFormat="1" ht="29" customHeight="1" spans="1:9">
      <c r="A210" s="7">
        <f t="shared" si="7"/>
        <v>208</v>
      </c>
      <c r="B210" s="12" t="s">
        <v>361</v>
      </c>
      <c r="C210" s="6">
        <v>1</v>
      </c>
      <c r="D210" s="32">
        <v>6401212023195</v>
      </c>
      <c r="E210" s="18">
        <v>393</v>
      </c>
      <c r="F210" s="7"/>
      <c r="G210" s="7">
        <v>39</v>
      </c>
      <c r="H210" s="7">
        <f t="shared" si="8"/>
        <v>432</v>
      </c>
      <c r="I210" s="6" t="s">
        <v>11</v>
      </c>
    </row>
    <row r="211" s="2" customFormat="1" ht="29" customHeight="1" spans="1:9">
      <c r="A211" s="7">
        <f t="shared" si="7"/>
        <v>209</v>
      </c>
      <c r="B211" s="14" t="s">
        <v>362</v>
      </c>
      <c r="C211" s="11">
        <v>2</v>
      </c>
      <c r="D211" s="32">
        <v>6401212023152</v>
      </c>
      <c r="E211" s="18">
        <v>1012</v>
      </c>
      <c r="F211" s="7"/>
      <c r="G211" s="7"/>
      <c r="H211" s="7">
        <f t="shared" si="8"/>
        <v>1012</v>
      </c>
      <c r="I211" s="11" t="s">
        <v>18</v>
      </c>
    </row>
    <row r="212" s="2" customFormat="1" ht="29" customHeight="1" spans="1:9">
      <c r="A212" s="7">
        <f t="shared" si="7"/>
        <v>210</v>
      </c>
      <c r="B212" s="14" t="s">
        <v>363</v>
      </c>
      <c r="C212" s="11">
        <v>2</v>
      </c>
      <c r="D212" s="32">
        <v>6401212023153</v>
      </c>
      <c r="E212" s="18">
        <v>786</v>
      </c>
      <c r="F212" s="7"/>
      <c r="G212" s="7"/>
      <c r="H212" s="7">
        <f t="shared" si="8"/>
        <v>786</v>
      </c>
      <c r="I212" s="11" t="s">
        <v>11</v>
      </c>
    </row>
    <row r="213" s="2" customFormat="1" ht="25" customHeight="1" spans="1:9">
      <c r="A213" s="7">
        <f t="shared" si="7"/>
        <v>211</v>
      </c>
      <c r="B213" s="14" t="s">
        <v>364</v>
      </c>
      <c r="C213" s="16">
        <v>2</v>
      </c>
      <c r="D213" s="32">
        <v>6401212023154</v>
      </c>
      <c r="E213" s="18">
        <v>786</v>
      </c>
      <c r="F213" s="7"/>
      <c r="G213" s="7"/>
      <c r="H213" s="7">
        <f t="shared" si="8"/>
        <v>786</v>
      </c>
      <c r="I213" s="11" t="s">
        <v>11</v>
      </c>
    </row>
    <row r="214" s="2" customFormat="1" ht="29" customHeight="1" spans="1:9">
      <c r="A214" s="7">
        <f t="shared" si="7"/>
        <v>212</v>
      </c>
      <c r="B214" s="14" t="s">
        <v>365</v>
      </c>
      <c r="C214" s="11">
        <v>1</v>
      </c>
      <c r="D214" s="32">
        <v>6401212023156</v>
      </c>
      <c r="E214" s="6">
        <v>393</v>
      </c>
      <c r="F214" s="7"/>
      <c r="G214" s="7"/>
      <c r="H214" s="7">
        <f t="shared" si="8"/>
        <v>393</v>
      </c>
      <c r="I214" s="11" t="s">
        <v>11</v>
      </c>
    </row>
    <row r="215" s="2" customFormat="1" ht="29" customHeight="1" spans="1:9">
      <c r="A215" s="7">
        <f t="shared" si="7"/>
        <v>213</v>
      </c>
      <c r="B215" s="14" t="s">
        <v>366</v>
      </c>
      <c r="C215" s="11">
        <v>1</v>
      </c>
      <c r="D215" s="32">
        <v>6401212023157</v>
      </c>
      <c r="E215" s="18">
        <v>506</v>
      </c>
      <c r="F215" s="7"/>
      <c r="G215" s="7"/>
      <c r="H215" s="7">
        <f t="shared" si="8"/>
        <v>506</v>
      </c>
      <c r="I215" s="11" t="s">
        <v>18</v>
      </c>
    </row>
    <row r="216" s="2" customFormat="1" ht="29" customHeight="1" spans="1:9">
      <c r="A216" s="7">
        <f t="shared" si="7"/>
        <v>214</v>
      </c>
      <c r="B216" s="14" t="s">
        <v>367</v>
      </c>
      <c r="C216" s="11">
        <v>2</v>
      </c>
      <c r="D216" s="32">
        <v>6401212023158</v>
      </c>
      <c r="E216" s="18">
        <v>786</v>
      </c>
      <c r="F216" s="7"/>
      <c r="G216" s="7">
        <v>39</v>
      </c>
      <c r="H216" s="7">
        <f t="shared" si="8"/>
        <v>825</v>
      </c>
      <c r="I216" s="11" t="s">
        <v>11</v>
      </c>
    </row>
    <row r="217" s="2" customFormat="1" ht="29" customHeight="1" spans="1:9">
      <c r="A217" s="7">
        <f t="shared" si="7"/>
        <v>215</v>
      </c>
      <c r="B217" s="11" t="s">
        <v>368</v>
      </c>
      <c r="C217" s="30">
        <v>1</v>
      </c>
      <c r="D217" s="31">
        <v>6401212023242</v>
      </c>
      <c r="E217" s="18">
        <v>393</v>
      </c>
      <c r="F217" s="7">
        <v>79</v>
      </c>
      <c r="G217" s="7"/>
      <c r="H217" s="7">
        <f t="shared" si="8"/>
        <v>472</v>
      </c>
      <c r="I217" s="11" t="s">
        <v>11</v>
      </c>
    </row>
    <row r="218" s="2" customFormat="1" ht="25" customHeight="1" spans="1:9">
      <c r="A218" s="7">
        <f t="shared" si="7"/>
        <v>216</v>
      </c>
      <c r="B218" s="14" t="s">
        <v>369</v>
      </c>
      <c r="C218" s="11">
        <v>2</v>
      </c>
      <c r="D218" s="32">
        <v>6401212023182</v>
      </c>
      <c r="E218" s="18">
        <v>786</v>
      </c>
      <c r="F218" s="7"/>
      <c r="G218" s="7"/>
      <c r="H218" s="7">
        <f t="shared" si="8"/>
        <v>786</v>
      </c>
      <c r="I218" s="11" t="s">
        <v>11</v>
      </c>
    </row>
    <row r="219" s="2" customFormat="1" ht="25" customHeight="1" spans="1:9">
      <c r="A219" s="7">
        <f t="shared" si="7"/>
        <v>217</v>
      </c>
      <c r="B219" s="14" t="s">
        <v>370</v>
      </c>
      <c r="C219" s="6">
        <v>1</v>
      </c>
      <c r="D219" s="17">
        <v>640121202328</v>
      </c>
      <c r="E219" s="6">
        <v>393</v>
      </c>
      <c r="F219" s="7"/>
      <c r="G219" s="7"/>
      <c r="H219" s="7">
        <f t="shared" si="8"/>
        <v>393</v>
      </c>
      <c r="I219" s="11" t="s">
        <v>11</v>
      </c>
    </row>
    <row r="220" s="2" customFormat="1" ht="29" customHeight="1" spans="1:9">
      <c r="A220" s="7">
        <f t="shared" si="7"/>
        <v>218</v>
      </c>
      <c r="B220" s="14" t="s">
        <v>371</v>
      </c>
      <c r="C220" s="6">
        <v>3</v>
      </c>
      <c r="D220" s="17">
        <v>640121202329</v>
      </c>
      <c r="E220" s="18">
        <v>1179</v>
      </c>
      <c r="F220" s="7"/>
      <c r="G220" s="7"/>
      <c r="H220" s="7">
        <f t="shared" si="8"/>
        <v>1179</v>
      </c>
      <c r="I220" s="11" t="s">
        <v>11</v>
      </c>
    </row>
    <row r="221" s="2" customFormat="1" ht="29" customHeight="1" spans="1:9">
      <c r="A221" s="7">
        <f t="shared" si="7"/>
        <v>219</v>
      </c>
      <c r="B221" s="15" t="s">
        <v>372</v>
      </c>
      <c r="C221" s="16">
        <v>1</v>
      </c>
      <c r="D221" s="19" t="s">
        <v>373</v>
      </c>
      <c r="E221" s="18">
        <v>506</v>
      </c>
      <c r="F221" s="7"/>
      <c r="G221" s="7">
        <v>51</v>
      </c>
      <c r="H221" s="7">
        <f t="shared" si="8"/>
        <v>557</v>
      </c>
      <c r="I221" s="21" t="s">
        <v>18</v>
      </c>
    </row>
    <row r="222" s="2" customFormat="1" ht="25" customHeight="1" spans="1:9">
      <c r="A222" s="7">
        <f t="shared" si="7"/>
        <v>220</v>
      </c>
      <c r="B222" s="12" t="s">
        <v>374</v>
      </c>
      <c r="C222" s="16">
        <v>1</v>
      </c>
      <c r="D222" s="19" t="s">
        <v>375</v>
      </c>
      <c r="E222" s="18">
        <v>393</v>
      </c>
      <c r="F222" s="7">
        <v>79</v>
      </c>
      <c r="G222" s="7"/>
      <c r="H222" s="7">
        <f t="shared" si="8"/>
        <v>472</v>
      </c>
      <c r="I222" s="6" t="s">
        <v>11</v>
      </c>
    </row>
    <row r="223" s="2" customFormat="1" ht="25" customHeight="1" spans="1:9">
      <c r="A223" s="7">
        <f t="shared" si="7"/>
        <v>221</v>
      </c>
      <c r="B223" s="12" t="s">
        <v>376</v>
      </c>
      <c r="C223" s="16">
        <v>1</v>
      </c>
      <c r="D223" s="19" t="s">
        <v>377</v>
      </c>
      <c r="E223" s="18">
        <v>506</v>
      </c>
      <c r="F223" s="7"/>
      <c r="G223" s="7"/>
      <c r="H223" s="7">
        <f t="shared" si="8"/>
        <v>506</v>
      </c>
      <c r="I223" s="21" t="s">
        <v>18</v>
      </c>
    </row>
    <row r="224" s="2" customFormat="1" ht="29" customHeight="1" spans="1:9">
      <c r="A224" s="7">
        <f t="shared" si="7"/>
        <v>222</v>
      </c>
      <c r="B224" s="12" t="s">
        <v>378</v>
      </c>
      <c r="C224" s="16">
        <v>1</v>
      </c>
      <c r="D224" s="19" t="s">
        <v>379</v>
      </c>
      <c r="E224" s="18">
        <v>506</v>
      </c>
      <c r="F224" s="7">
        <v>101</v>
      </c>
      <c r="G224" s="7"/>
      <c r="H224" s="7">
        <f t="shared" si="8"/>
        <v>607</v>
      </c>
      <c r="I224" s="21" t="s">
        <v>18</v>
      </c>
    </row>
    <row r="225" s="2" customFormat="1" ht="29" customHeight="1" spans="1:9">
      <c r="A225" s="7">
        <f t="shared" si="7"/>
        <v>223</v>
      </c>
      <c r="B225" s="15" t="s">
        <v>380</v>
      </c>
      <c r="C225" s="16">
        <v>1</v>
      </c>
      <c r="D225" s="17">
        <v>6401212020031</v>
      </c>
      <c r="E225" s="18">
        <v>506</v>
      </c>
      <c r="F225" s="7"/>
      <c r="G225" s="7"/>
      <c r="H225" s="7">
        <f t="shared" si="8"/>
        <v>506</v>
      </c>
      <c r="I225" s="19" t="s">
        <v>18</v>
      </c>
    </row>
    <row r="226" s="2" customFormat="1" ht="29" customHeight="1" spans="1:9">
      <c r="A226" s="7">
        <f t="shared" si="7"/>
        <v>224</v>
      </c>
      <c r="B226" s="15" t="s">
        <v>381</v>
      </c>
      <c r="C226" s="16">
        <v>2</v>
      </c>
      <c r="D226" s="17">
        <v>6401212020032</v>
      </c>
      <c r="E226" s="18">
        <v>786</v>
      </c>
      <c r="F226" s="7"/>
      <c r="G226" s="7"/>
      <c r="H226" s="7">
        <f t="shared" si="8"/>
        <v>786</v>
      </c>
      <c r="I226" s="19" t="s">
        <v>11</v>
      </c>
    </row>
    <row r="227" s="2" customFormat="1" ht="29" customHeight="1" spans="1:9">
      <c r="A227" s="7">
        <f t="shared" si="7"/>
        <v>225</v>
      </c>
      <c r="B227" s="12" t="s">
        <v>382</v>
      </c>
      <c r="C227" s="14">
        <v>3</v>
      </c>
      <c r="D227" s="83" t="s">
        <v>383</v>
      </c>
      <c r="E227" s="18">
        <v>1179</v>
      </c>
      <c r="F227" s="7"/>
      <c r="G227" s="7"/>
      <c r="H227" s="7">
        <f t="shared" si="8"/>
        <v>1179</v>
      </c>
      <c r="I227" s="19" t="s">
        <v>11</v>
      </c>
    </row>
    <row r="228" s="2" customFormat="1" ht="29" customHeight="1" spans="1:9">
      <c r="A228" s="7">
        <f t="shared" si="7"/>
        <v>226</v>
      </c>
      <c r="B228" s="15" t="s">
        <v>384</v>
      </c>
      <c r="C228" s="7">
        <v>2</v>
      </c>
      <c r="D228" s="20" t="s">
        <v>385</v>
      </c>
      <c r="E228" s="18">
        <v>786</v>
      </c>
      <c r="F228" s="7"/>
      <c r="G228" s="7"/>
      <c r="H228" s="7">
        <f t="shared" si="8"/>
        <v>786</v>
      </c>
      <c r="I228" s="7" t="s">
        <v>11</v>
      </c>
    </row>
    <row r="229" s="2" customFormat="1" ht="29" customHeight="1" spans="1:9">
      <c r="A229" s="7">
        <f t="shared" si="7"/>
        <v>227</v>
      </c>
      <c r="B229" s="12" t="s">
        <v>386</v>
      </c>
      <c r="C229" s="7">
        <v>2</v>
      </c>
      <c r="D229" s="17">
        <v>6401212019036</v>
      </c>
      <c r="E229" s="18">
        <v>786</v>
      </c>
      <c r="F229" s="7"/>
      <c r="G229" s="7"/>
      <c r="H229" s="7">
        <f t="shared" si="8"/>
        <v>786</v>
      </c>
      <c r="I229" s="19" t="s">
        <v>11</v>
      </c>
    </row>
    <row r="230" s="2" customFormat="1" ht="29" customHeight="1" spans="1:9">
      <c r="A230" s="7">
        <f t="shared" si="7"/>
        <v>228</v>
      </c>
      <c r="B230" s="15" t="s">
        <v>387</v>
      </c>
      <c r="C230" s="16">
        <v>1</v>
      </c>
      <c r="D230" s="19" t="s">
        <v>388</v>
      </c>
      <c r="E230" s="18">
        <v>506</v>
      </c>
      <c r="F230" s="7"/>
      <c r="G230" s="7"/>
      <c r="H230" s="7">
        <f t="shared" si="8"/>
        <v>506</v>
      </c>
      <c r="I230" s="19" t="s">
        <v>18</v>
      </c>
    </row>
    <row r="231" s="2" customFormat="1" ht="29" customHeight="1" spans="1:9">
      <c r="A231" s="7">
        <f t="shared" si="7"/>
        <v>229</v>
      </c>
      <c r="B231" s="15" t="s">
        <v>389</v>
      </c>
      <c r="C231" s="7">
        <v>1</v>
      </c>
      <c r="D231" s="20" t="s">
        <v>390</v>
      </c>
      <c r="E231" s="6">
        <v>393</v>
      </c>
      <c r="F231" s="7"/>
      <c r="G231" s="7">
        <v>39</v>
      </c>
      <c r="H231" s="7">
        <f t="shared" si="8"/>
        <v>432</v>
      </c>
      <c r="I231" s="7" t="s">
        <v>11</v>
      </c>
    </row>
    <row r="232" s="2" customFormat="1" ht="29" customHeight="1" spans="1:9">
      <c r="A232" s="7">
        <f t="shared" si="7"/>
        <v>230</v>
      </c>
      <c r="B232" s="15" t="s">
        <v>391</v>
      </c>
      <c r="C232" s="16">
        <v>1</v>
      </c>
      <c r="D232" s="19" t="s">
        <v>392</v>
      </c>
      <c r="E232" s="18">
        <v>393</v>
      </c>
      <c r="F232" s="7"/>
      <c r="G232" s="7"/>
      <c r="H232" s="7">
        <f t="shared" si="8"/>
        <v>393</v>
      </c>
      <c r="I232" s="19" t="s">
        <v>11</v>
      </c>
    </row>
    <row r="233" s="2" customFormat="1" ht="25" customHeight="1" spans="1:9">
      <c r="A233" s="7">
        <f t="shared" si="7"/>
        <v>231</v>
      </c>
      <c r="B233" s="14" t="s">
        <v>393</v>
      </c>
      <c r="C233" s="11">
        <v>1</v>
      </c>
      <c r="D233" s="19" t="s">
        <v>394</v>
      </c>
      <c r="E233" s="6">
        <v>393</v>
      </c>
      <c r="F233" s="7">
        <v>79</v>
      </c>
      <c r="G233" s="7"/>
      <c r="H233" s="7">
        <f t="shared" si="8"/>
        <v>472</v>
      </c>
      <c r="I233" s="19" t="s">
        <v>11</v>
      </c>
    </row>
    <row r="234" s="2" customFormat="1" ht="25" customHeight="1" spans="1:9">
      <c r="A234" s="7">
        <f t="shared" si="7"/>
        <v>232</v>
      </c>
      <c r="B234" s="15" t="s">
        <v>395</v>
      </c>
      <c r="C234" s="16">
        <v>1</v>
      </c>
      <c r="D234" s="19" t="s">
        <v>396</v>
      </c>
      <c r="E234" s="18">
        <v>393</v>
      </c>
      <c r="F234" s="7"/>
      <c r="G234" s="7">
        <v>39</v>
      </c>
      <c r="H234" s="7">
        <f t="shared" si="8"/>
        <v>432</v>
      </c>
      <c r="I234" s="19" t="s">
        <v>11</v>
      </c>
    </row>
    <row r="235" s="2" customFormat="1" ht="29" customHeight="1" spans="1:9">
      <c r="A235" s="7">
        <f t="shared" si="7"/>
        <v>233</v>
      </c>
      <c r="B235" s="12" t="s">
        <v>397</v>
      </c>
      <c r="C235" s="16">
        <v>2</v>
      </c>
      <c r="D235" s="17">
        <v>6401212020125</v>
      </c>
      <c r="E235" s="18">
        <v>1012</v>
      </c>
      <c r="F235" s="7"/>
      <c r="G235" s="7"/>
      <c r="H235" s="7">
        <f t="shared" si="8"/>
        <v>1012</v>
      </c>
      <c r="I235" s="19" t="s">
        <v>18</v>
      </c>
    </row>
    <row r="236" s="2" customFormat="1" ht="25" customHeight="1" spans="1:9">
      <c r="A236" s="7">
        <f t="shared" si="7"/>
        <v>234</v>
      </c>
      <c r="B236" s="15" t="s">
        <v>398</v>
      </c>
      <c r="C236" s="16">
        <v>1</v>
      </c>
      <c r="D236" s="19" t="s">
        <v>399</v>
      </c>
      <c r="E236" s="6">
        <v>393</v>
      </c>
      <c r="F236" s="7"/>
      <c r="G236" s="7"/>
      <c r="H236" s="7">
        <f t="shared" si="8"/>
        <v>393</v>
      </c>
      <c r="I236" s="19" t="s">
        <v>11</v>
      </c>
    </row>
    <row r="237" s="2" customFormat="1" ht="25" customHeight="1" spans="1:9">
      <c r="A237" s="7">
        <f t="shared" si="7"/>
        <v>235</v>
      </c>
      <c r="B237" s="15" t="s">
        <v>400</v>
      </c>
      <c r="C237" s="16">
        <v>1</v>
      </c>
      <c r="D237" s="19" t="s">
        <v>401</v>
      </c>
      <c r="E237" s="18">
        <v>393</v>
      </c>
      <c r="F237" s="7">
        <v>79</v>
      </c>
      <c r="G237" s="7"/>
      <c r="H237" s="7">
        <f t="shared" si="8"/>
        <v>472</v>
      </c>
      <c r="I237" s="19" t="s">
        <v>11</v>
      </c>
    </row>
    <row r="238" s="2" customFormat="1" ht="29" customHeight="1" spans="1:9">
      <c r="A238" s="7">
        <f t="shared" si="7"/>
        <v>236</v>
      </c>
      <c r="B238" s="15" t="s">
        <v>402</v>
      </c>
      <c r="C238" s="16">
        <v>1</v>
      </c>
      <c r="D238" s="19" t="s">
        <v>403</v>
      </c>
      <c r="E238" s="18">
        <v>506</v>
      </c>
      <c r="F238" s="7">
        <v>101</v>
      </c>
      <c r="G238" s="7"/>
      <c r="H238" s="7">
        <f t="shared" si="8"/>
        <v>607</v>
      </c>
      <c r="I238" s="21" t="s">
        <v>18</v>
      </c>
    </row>
    <row r="239" s="2" customFormat="1" ht="26" customHeight="1" spans="1:9">
      <c r="A239" s="7">
        <f t="shared" si="7"/>
        <v>237</v>
      </c>
      <c r="B239" s="12" t="s">
        <v>404</v>
      </c>
      <c r="C239" s="6">
        <v>1</v>
      </c>
      <c r="D239" s="86" t="s">
        <v>405</v>
      </c>
      <c r="E239" s="18">
        <v>506</v>
      </c>
      <c r="F239" s="7"/>
      <c r="G239" s="7"/>
      <c r="H239" s="7">
        <f t="shared" si="8"/>
        <v>506</v>
      </c>
      <c r="I239" s="19" t="s">
        <v>18</v>
      </c>
    </row>
    <row r="240" s="2" customFormat="1" ht="25" customHeight="1" spans="1:9">
      <c r="A240" s="7">
        <f t="shared" si="7"/>
        <v>238</v>
      </c>
      <c r="B240" s="12" t="s">
        <v>406</v>
      </c>
      <c r="C240" s="16">
        <v>2</v>
      </c>
      <c r="D240" s="17">
        <v>6401212020034</v>
      </c>
      <c r="E240" s="18">
        <v>786</v>
      </c>
      <c r="F240" s="7"/>
      <c r="G240" s="7"/>
      <c r="H240" s="7">
        <f t="shared" si="8"/>
        <v>786</v>
      </c>
      <c r="I240" s="19" t="s">
        <v>11</v>
      </c>
    </row>
    <row r="241" s="2" customFormat="1" ht="29" customHeight="1" spans="1:20">
      <c r="A241" s="7">
        <f t="shared" si="7"/>
        <v>239</v>
      </c>
      <c r="B241" s="12" t="s">
        <v>407</v>
      </c>
      <c r="C241" s="11">
        <v>2</v>
      </c>
      <c r="D241" s="84" t="s">
        <v>408</v>
      </c>
      <c r="E241" s="18">
        <v>1012</v>
      </c>
      <c r="F241" s="7">
        <v>101</v>
      </c>
      <c r="G241" s="7"/>
      <c r="H241" s="7">
        <f t="shared" si="8"/>
        <v>1113</v>
      </c>
      <c r="I241" s="21" t="s">
        <v>18</v>
      </c>
    </row>
    <row r="242" s="2" customFormat="1" ht="25" customHeight="1" spans="1:20">
      <c r="A242" s="7">
        <f t="shared" si="7"/>
        <v>240</v>
      </c>
      <c r="B242" s="12" t="s">
        <v>409</v>
      </c>
      <c r="C242" s="7">
        <v>1</v>
      </c>
      <c r="D242" s="20" t="s">
        <v>410</v>
      </c>
      <c r="E242" s="18">
        <v>506</v>
      </c>
      <c r="F242" s="7">
        <v>101</v>
      </c>
      <c r="G242" s="7"/>
      <c r="H242" s="7">
        <f t="shared" si="8"/>
        <v>607</v>
      </c>
      <c r="I242" s="20" t="s">
        <v>18</v>
      </c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</row>
    <row r="243" s="2" customFormat="1" ht="29" customHeight="1" spans="1:20">
      <c r="A243" s="7">
        <f t="shared" si="7"/>
        <v>241</v>
      </c>
      <c r="B243" s="14" t="s">
        <v>411</v>
      </c>
      <c r="C243" s="14">
        <v>2</v>
      </c>
      <c r="D243" s="83" t="s">
        <v>412</v>
      </c>
      <c r="E243" s="18">
        <v>1012</v>
      </c>
      <c r="F243" s="7"/>
      <c r="G243" s="7"/>
      <c r="H243" s="7">
        <f t="shared" si="8"/>
        <v>1012</v>
      </c>
      <c r="I243" s="19" t="s">
        <v>18</v>
      </c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</row>
    <row r="244" s="2" customFormat="1" ht="25" customHeight="1" spans="1:20">
      <c r="A244" s="7">
        <f t="shared" si="7"/>
        <v>242</v>
      </c>
      <c r="B244" s="15" t="s">
        <v>413</v>
      </c>
      <c r="C244" s="16">
        <v>1</v>
      </c>
      <c r="D244" s="17">
        <v>6401212020128</v>
      </c>
      <c r="E244" s="18">
        <v>506</v>
      </c>
      <c r="F244" s="7">
        <v>101</v>
      </c>
      <c r="G244" s="7"/>
      <c r="H244" s="7">
        <f t="shared" si="8"/>
        <v>607</v>
      </c>
      <c r="I244" s="19" t="s">
        <v>18</v>
      </c>
    </row>
    <row r="245" s="2" customFormat="1" ht="29" customHeight="1" spans="1:20">
      <c r="A245" s="7">
        <f t="shared" si="7"/>
        <v>243</v>
      </c>
      <c r="B245" s="12" t="s">
        <v>414</v>
      </c>
      <c r="C245" s="16">
        <v>2</v>
      </c>
      <c r="D245" s="19" t="s">
        <v>415</v>
      </c>
      <c r="E245" s="18">
        <v>1012</v>
      </c>
      <c r="F245" s="7"/>
      <c r="G245" s="7"/>
      <c r="H245" s="7">
        <f t="shared" si="8"/>
        <v>1012</v>
      </c>
      <c r="I245" s="21" t="s">
        <v>18</v>
      </c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</row>
    <row r="246" s="2" customFormat="1" ht="25" customHeight="1" spans="1:20">
      <c r="A246" s="7">
        <f t="shared" si="7"/>
        <v>244</v>
      </c>
      <c r="B246" s="14" t="s">
        <v>416</v>
      </c>
      <c r="C246" s="11">
        <v>1</v>
      </c>
      <c r="D246" s="85" t="s">
        <v>417</v>
      </c>
      <c r="E246" s="6">
        <v>393</v>
      </c>
      <c r="F246" s="7"/>
      <c r="G246" s="7"/>
      <c r="H246" s="7">
        <f t="shared" si="8"/>
        <v>393</v>
      </c>
      <c r="I246" s="19" t="s">
        <v>11</v>
      </c>
    </row>
    <row r="247" s="2" customFormat="1" ht="29" customHeight="1" spans="1:20">
      <c r="A247" s="7">
        <f t="shared" si="7"/>
        <v>245</v>
      </c>
      <c r="B247" s="14" t="s">
        <v>418</v>
      </c>
      <c r="C247" s="11">
        <v>1</v>
      </c>
      <c r="D247" s="85" t="s">
        <v>419</v>
      </c>
      <c r="E247" s="18">
        <v>393</v>
      </c>
      <c r="F247" s="7"/>
      <c r="G247" s="7"/>
      <c r="H247" s="7">
        <f t="shared" si="8"/>
        <v>393</v>
      </c>
      <c r="I247" s="19" t="s">
        <v>11</v>
      </c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</row>
    <row r="248" s="2" customFormat="1" ht="25" customHeight="1" spans="1:20">
      <c r="A248" s="7">
        <f t="shared" si="7"/>
        <v>246</v>
      </c>
      <c r="B248" s="12" t="s">
        <v>420</v>
      </c>
      <c r="C248" s="14">
        <v>2</v>
      </c>
      <c r="D248" s="19" t="s">
        <v>421</v>
      </c>
      <c r="E248" s="18">
        <v>1012</v>
      </c>
      <c r="F248" s="7"/>
      <c r="G248" s="7">
        <v>51</v>
      </c>
      <c r="H248" s="7">
        <f t="shared" si="8"/>
        <v>1063</v>
      </c>
      <c r="I248" s="19" t="s">
        <v>18</v>
      </c>
    </row>
    <row r="249" s="2" customFormat="1" ht="25" customHeight="1" spans="1:20">
      <c r="A249" s="7">
        <f t="shared" si="7"/>
        <v>247</v>
      </c>
      <c r="B249" s="12" t="s">
        <v>422</v>
      </c>
      <c r="C249" s="16">
        <v>2</v>
      </c>
      <c r="D249" s="20" t="s">
        <v>423</v>
      </c>
      <c r="E249" s="18">
        <v>786</v>
      </c>
      <c r="F249" s="7"/>
      <c r="G249" s="7"/>
      <c r="H249" s="7">
        <f t="shared" si="8"/>
        <v>786</v>
      </c>
      <c r="I249" s="21" t="s">
        <v>11</v>
      </c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</row>
    <row r="250" s="3" customFormat="1" ht="25" customHeight="1" spans="1:20">
      <c r="A250" s="7">
        <f t="shared" si="7"/>
        <v>248</v>
      </c>
      <c r="B250" s="14" t="s">
        <v>424</v>
      </c>
      <c r="C250" s="30">
        <v>1</v>
      </c>
      <c r="D250" s="32">
        <v>6401212023067</v>
      </c>
      <c r="E250" s="6">
        <v>393</v>
      </c>
      <c r="F250" s="7">
        <v>79</v>
      </c>
      <c r="G250" s="7"/>
      <c r="H250" s="7">
        <f t="shared" si="8"/>
        <v>472</v>
      </c>
      <c r="I250" s="11" t="s">
        <v>11</v>
      </c>
    </row>
    <row r="251" s="2" customFormat="1" ht="25" customHeight="1" spans="1:20">
      <c r="A251" s="7">
        <f t="shared" si="7"/>
        <v>249</v>
      </c>
      <c r="B251" s="14" t="s">
        <v>425</v>
      </c>
      <c r="C251" s="30">
        <v>1</v>
      </c>
      <c r="D251" s="32">
        <v>6401212023068</v>
      </c>
      <c r="E251" s="18">
        <v>506</v>
      </c>
      <c r="F251" s="7"/>
      <c r="G251" s="7"/>
      <c r="H251" s="7">
        <f t="shared" si="8"/>
        <v>506</v>
      </c>
      <c r="I251" s="11" t="s">
        <v>18</v>
      </c>
    </row>
    <row r="252" s="2" customFormat="1" ht="25" customHeight="1" spans="1:20">
      <c r="A252" s="7">
        <f t="shared" si="7"/>
        <v>250</v>
      </c>
      <c r="B252" s="11" t="s">
        <v>426</v>
      </c>
      <c r="C252" s="30">
        <v>2</v>
      </c>
      <c r="D252" s="32">
        <v>6401212023069</v>
      </c>
      <c r="E252" s="18">
        <v>1012</v>
      </c>
      <c r="F252" s="7"/>
      <c r="G252" s="7"/>
      <c r="H252" s="7">
        <f t="shared" si="8"/>
        <v>1012</v>
      </c>
      <c r="I252" s="11" t="s">
        <v>18</v>
      </c>
    </row>
    <row r="253" s="2" customFormat="1" ht="29" customHeight="1" spans="1:20">
      <c r="A253" s="7">
        <f t="shared" si="7"/>
        <v>251</v>
      </c>
      <c r="B253" s="11" t="s">
        <v>427</v>
      </c>
      <c r="C253" s="30">
        <v>1</v>
      </c>
      <c r="D253" s="32">
        <v>6401212023070</v>
      </c>
      <c r="E253" s="18">
        <v>506</v>
      </c>
      <c r="F253" s="7">
        <v>101</v>
      </c>
      <c r="G253" s="7"/>
      <c r="H253" s="7">
        <f t="shared" si="8"/>
        <v>607</v>
      </c>
      <c r="I253" s="11" t="s">
        <v>18</v>
      </c>
    </row>
    <row r="254" s="2" customFormat="1" ht="25" customHeight="1" spans="1:20">
      <c r="A254" s="7">
        <f t="shared" si="7"/>
        <v>252</v>
      </c>
      <c r="B254" s="11" t="s">
        <v>428</v>
      </c>
      <c r="C254" s="30">
        <v>2</v>
      </c>
      <c r="D254" s="32">
        <v>6401212023071</v>
      </c>
      <c r="E254" s="18">
        <v>786</v>
      </c>
      <c r="F254" s="7"/>
      <c r="G254" s="7"/>
      <c r="H254" s="7">
        <f t="shared" si="8"/>
        <v>786</v>
      </c>
      <c r="I254" s="11" t="s">
        <v>11</v>
      </c>
    </row>
    <row r="255" s="2" customFormat="1" ht="25" customHeight="1" spans="1:20">
      <c r="A255" s="7">
        <f t="shared" si="7"/>
        <v>253</v>
      </c>
      <c r="B255" s="14" t="s">
        <v>429</v>
      </c>
      <c r="C255" s="30">
        <v>1</v>
      </c>
      <c r="D255" s="32">
        <v>6401212023073</v>
      </c>
      <c r="E255" s="18">
        <v>393</v>
      </c>
      <c r="F255" s="7"/>
      <c r="G255" s="7">
        <v>39</v>
      </c>
      <c r="H255" s="7">
        <f t="shared" si="8"/>
        <v>432</v>
      </c>
      <c r="I255" s="11" t="s">
        <v>11</v>
      </c>
    </row>
    <row r="256" s="2" customFormat="1" ht="25" customHeight="1" spans="1:20">
      <c r="A256" s="7">
        <f t="shared" si="7"/>
        <v>254</v>
      </c>
      <c r="B256" s="11" t="s">
        <v>430</v>
      </c>
      <c r="C256" s="30">
        <v>2</v>
      </c>
      <c r="D256" s="32">
        <v>6401212023074</v>
      </c>
      <c r="E256" s="18">
        <v>786</v>
      </c>
      <c r="F256" s="7"/>
      <c r="G256" s="7"/>
      <c r="H256" s="7">
        <f t="shared" si="8"/>
        <v>786</v>
      </c>
      <c r="I256" s="11" t="s">
        <v>11</v>
      </c>
    </row>
    <row r="257" s="2" customFormat="1" ht="25" customHeight="1" spans="1:20">
      <c r="A257" s="7">
        <f t="shared" si="7"/>
        <v>255</v>
      </c>
      <c r="B257" s="11" t="s">
        <v>431</v>
      </c>
      <c r="C257" s="30">
        <v>2</v>
      </c>
      <c r="D257" s="32">
        <v>6401212023076</v>
      </c>
      <c r="E257" s="18">
        <v>786</v>
      </c>
      <c r="F257" s="7"/>
      <c r="G257" s="7"/>
      <c r="H257" s="7">
        <f t="shared" si="8"/>
        <v>786</v>
      </c>
      <c r="I257" s="11" t="s">
        <v>11</v>
      </c>
    </row>
    <row r="258" s="2" customFormat="1" ht="25" customHeight="1" spans="1:20">
      <c r="A258" s="7">
        <f t="shared" si="7"/>
        <v>256</v>
      </c>
      <c r="B258" s="12" t="s">
        <v>432</v>
      </c>
      <c r="C258" s="6">
        <v>2</v>
      </c>
      <c r="D258" s="32">
        <v>6401212023200</v>
      </c>
      <c r="E258" s="18">
        <v>786</v>
      </c>
      <c r="F258" s="7"/>
      <c r="G258" s="7"/>
      <c r="H258" s="7">
        <f t="shared" si="8"/>
        <v>786</v>
      </c>
      <c r="I258" s="11" t="s">
        <v>11</v>
      </c>
    </row>
    <row r="259" s="2" customFormat="1" ht="25" customHeight="1" spans="1:20">
      <c r="A259" s="7">
        <f t="shared" ref="A259:A322" si="9">ROW()-2</f>
        <v>257</v>
      </c>
      <c r="B259" s="14" t="s">
        <v>433</v>
      </c>
      <c r="C259" s="11">
        <v>1</v>
      </c>
      <c r="D259" s="31">
        <v>6401212023226</v>
      </c>
      <c r="E259" s="6">
        <v>393</v>
      </c>
      <c r="F259" s="7"/>
      <c r="G259" s="7"/>
      <c r="H259" s="7">
        <f t="shared" si="8"/>
        <v>393</v>
      </c>
      <c r="I259" s="11" t="s">
        <v>11</v>
      </c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</row>
    <row r="260" s="3" customFormat="1" ht="25" customHeight="1" spans="1:20">
      <c r="A260" s="7">
        <f t="shared" si="9"/>
        <v>258</v>
      </c>
      <c r="B260" s="14" t="s">
        <v>434</v>
      </c>
      <c r="C260" s="11">
        <v>1</v>
      </c>
      <c r="D260" s="31">
        <v>6401212023227</v>
      </c>
      <c r="E260" s="18">
        <v>506</v>
      </c>
      <c r="F260" s="7">
        <v>101</v>
      </c>
      <c r="G260" s="7"/>
      <c r="H260" s="7">
        <f t="shared" si="8"/>
        <v>607</v>
      </c>
      <c r="I260" s="11" t="s">
        <v>18</v>
      </c>
    </row>
    <row r="261" s="3" customFormat="1" ht="29" customHeight="1" spans="1:20">
      <c r="A261" s="7">
        <f t="shared" si="9"/>
        <v>259</v>
      </c>
      <c r="B261" s="14" t="s">
        <v>435</v>
      </c>
      <c r="C261" s="16">
        <v>2</v>
      </c>
      <c r="D261" s="31">
        <v>6401212023229</v>
      </c>
      <c r="E261" s="18">
        <v>786</v>
      </c>
      <c r="F261" s="7"/>
      <c r="G261" s="7"/>
      <c r="H261" s="7">
        <f t="shared" si="8"/>
        <v>786</v>
      </c>
      <c r="I261" s="11" t="s">
        <v>11</v>
      </c>
    </row>
    <row r="262" s="3" customFormat="1" ht="29" customHeight="1" spans="1:20">
      <c r="A262" s="7">
        <f t="shared" si="9"/>
        <v>260</v>
      </c>
      <c r="B262" s="14" t="s">
        <v>436</v>
      </c>
      <c r="C262" s="11">
        <v>2</v>
      </c>
      <c r="D262" s="31">
        <v>6401212023243</v>
      </c>
      <c r="E262" s="18">
        <v>786</v>
      </c>
      <c r="F262" s="7"/>
      <c r="G262" s="7"/>
      <c r="H262" s="7">
        <f t="shared" si="8"/>
        <v>786</v>
      </c>
      <c r="I262" s="11" t="s">
        <v>11</v>
      </c>
    </row>
    <row r="263" s="3" customFormat="1" ht="29" customHeight="1" spans="1:20">
      <c r="A263" s="7">
        <f t="shared" si="9"/>
        <v>261</v>
      </c>
      <c r="B263" s="14" t="s">
        <v>437</v>
      </c>
      <c r="C263" s="11">
        <v>1</v>
      </c>
      <c r="D263" s="32">
        <v>6401212023148</v>
      </c>
      <c r="E263" s="18">
        <v>393</v>
      </c>
      <c r="F263" s="7"/>
      <c r="G263" s="7"/>
      <c r="H263" s="7">
        <f t="shared" si="8"/>
        <v>393</v>
      </c>
      <c r="I263" s="11" t="s">
        <v>11</v>
      </c>
    </row>
    <row r="264" s="3" customFormat="1" ht="25" customHeight="1" spans="1:20">
      <c r="A264" s="7">
        <f t="shared" si="9"/>
        <v>262</v>
      </c>
      <c r="B264" s="14" t="s">
        <v>438</v>
      </c>
      <c r="C264" s="6">
        <v>2</v>
      </c>
      <c r="D264" s="17">
        <v>640121202323</v>
      </c>
      <c r="E264" s="18">
        <v>786</v>
      </c>
      <c r="F264" s="7"/>
      <c r="G264" s="7"/>
      <c r="H264" s="7">
        <f t="shared" si="8"/>
        <v>786</v>
      </c>
      <c r="I264" s="11" t="s">
        <v>11</v>
      </c>
    </row>
    <row r="265" s="3" customFormat="1" ht="25" customHeight="1" spans="1:20">
      <c r="A265" s="7">
        <f t="shared" si="9"/>
        <v>263</v>
      </c>
      <c r="B265" s="14" t="s">
        <v>346</v>
      </c>
      <c r="C265" s="6">
        <v>1</v>
      </c>
      <c r="D265" s="17">
        <v>640121202324</v>
      </c>
      <c r="E265" s="6">
        <v>393</v>
      </c>
      <c r="F265" s="7"/>
      <c r="G265" s="7"/>
      <c r="H265" s="7">
        <f t="shared" si="8"/>
        <v>393</v>
      </c>
      <c r="I265" s="11" t="s">
        <v>11</v>
      </c>
    </row>
    <row r="266" s="3" customFormat="1" ht="29" customHeight="1" spans="1:20">
      <c r="A266" s="7">
        <f t="shared" si="9"/>
        <v>264</v>
      </c>
      <c r="B266" s="14" t="s">
        <v>439</v>
      </c>
      <c r="C266" s="6">
        <v>2</v>
      </c>
      <c r="D266" s="17">
        <v>640121202326</v>
      </c>
      <c r="E266" s="18">
        <v>786</v>
      </c>
      <c r="F266" s="7"/>
      <c r="G266" s="7">
        <v>39</v>
      </c>
      <c r="H266" s="7">
        <f t="shared" si="8"/>
        <v>825</v>
      </c>
      <c r="I266" s="11" t="s">
        <v>11</v>
      </c>
    </row>
    <row r="267" s="3" customFormat="1" ht="29" customHeight="1" spans="1:20">
      <c r="A267" s="26">
        <f t="shared" si="9"/>
        <v>265</v>
      </c>
      <c r="B267" s="53" t="s">
        <v>440</v>
      </c>
      <c r="C267" s="28">
        <v>1</v>
      </c>
      <c r="D267" s="54" t="s">
        <v>441</v>
      </c>
      <c r="E267" s="29">
        <v>506</v>
      </c>
      <c r="F267" s="26"/>
      <c r="G267" s="26">
        <v>51</v>
      </c>
      <c r="H267" s="26">
        <f t="shared" si="8"/>
        <v>557</v>
      </c>
      <c r="I267" s="55" t="s">
        <v>18</v>
      </c>
    </row>
    <row r="268" s="2" customFormat="1" ht="25" customHeight="1" spans="1:20">
      <c r="A268" s="7">
        <f t="shared" si="9"/>
        <v>266</v>
      </c>
      <c r="B268" s="14" t="s">
        <v>442</v>
      </c>
      <c r="C268" s="7">
        <v>2</v>
      </c>
      <c r="D268" s="83" t="s">
        <v>443</v>
      </c>
      <c r="E268" s="18">
        <v>786</v>
      </c>
      <c r="F268" s="7"/>
      <c r="G268" s="7">
        <v>39</v>
      </c>
      <c r="H268" s="7">
        <f t="shared" si="8"/>
        <v>825</v>
      </c>
      <c r="I268" s="21" t="s">
        <v>11</v>
      </c>
    </row>
    <row r="269" s="3" customFormat="1" ht="29" customHeight="1" spans="1:20">
      <c r="A269" s="7">
        <f t="shared" si="9"/>
        <v>267</v>
      </c>
      <c r="B269" s="15" t="s">
        <v>444</v>
      </c>
      <c r="C269" s="16">
        <v>2</v>
      </c>
      <c r="D269" s="19" t="s">
        <v>445</v>
      </c>
      <c r="E269" s="18">
        <v>1012</v>
      </c>
      <c r="F269" s="7">
        <v>101</v>
      </c>
      <c r="G269" s="7">
        <v>51</v>
      </c>
      <c r="H269" s="7">
        <f t="shared" si="8"/>
        <v>1164</v>
      </c>
      <c r="I269" s="21" t="s">
        <v>18</v>
      </c>
    </row>
    <row r="270" s="3" customFormat="1" ht="25" customHeight="1" spans="1:20">
      <c r="A270" s="7">
        <f t="shared" si="9"/>
        <v>268</v>
      </c>
      <c r="B270" s="15" t="s">
        <v>446</v>
      </c>
      <c r="C270" s="16">
        <v>1</v>
      </c>
      <c r="D270" s="19" t="s">
        <v>447</v>
      </c>
      <c r="E270" s="18">
        <v>393</v>
      </c>
      <c r="F270" s="7"/>
      <c r="G270" s="7"/>
      <c r="H270" s="7">
        <f t="shared" si="8"/>
        <v>393</v>
      </c>
      <c r="I270" s="19" t="s">
        <v>11</v>
      </c>
    </row>
    <row r="271" s="3" customFormat="1" ht="25" customHeight="1" spans="1:20">
      <c r="A271" s="7">
        <f t="shared" si="9"/>
        <v>269</v>
      </c>
      <c r="B271" s="12" t="s">
        <v>190</v>
      </c>
      <c r="C271" s="16">
        <v>1</v>
      </c>
      <c r="D271" s="19" t="s">
        <v>448</v>
      </c>
      <c r="E271" s="6">
        <v>393</v>
      </c>
      <c r="F271" s="7"/>
      <c r="G271" s="7"/>
      <c r="H271" s="7">
        <f t="shared" si="8"/>
        <v>393</v>
      </c>
      <c r="I271" s="6" t="s">
        <v>11</v>
      </c>
    </row>
    <row r="272" s="3" customFormat="1" ht="38" customHeight="1" spans="1:20">
      <c r="A272" s="7">
        <f t="shared" si="9"/>
        <v>270</v>
      </c>
      <c r="B272" s="12" t="s">
        <v>449</v>
      </c>
      <c r="C272" s="11">
        <v>1</v>
      </c>
      <c r="D272" s="84" t="s">
        <v>450</v>
      </c>
      <c r="E272" s="18">
        <v>506</v>
      </c>
      <c r="F272" s="7">
        <v>101</v>
      </c>
      <c r="G272" s="7"/>
      <c r="H272" s="7">
        <f t="shared" ref="H272:H312" si="10">SUM(E272:G272)</f>
        <v>607</v>
      </c>
      <c r="I272" s="21" t="s">
        <v>18</v>
      </c>
    </row>
    <row r="273" s="2" customFormat="1" ht="25" customHeight="1" spans="1:20">
      <c r="A273" s="7">
        <f t="shared" si="9"/>
        <v>271</v>
      </c>
      <c r="B273" s="15" t="s">
        <v>451</v>
      </c>
      <c r="C273" s="16">
        <v>2</v>
      </c>
      <c r="D273" s="19" t="s">
        <v>452</v>
      </c>
      <c r="E273" s="18">
        <v>1310</v>
      </c>
      <c r="F273" s="7">
        <v>131</v>
      </c>
      <c r="G273" s="7"/>
      <c r="H273" s="7">
        <f t="shared" si="10"/>
        <v>1441</v>
      </c>
      <c r="I273" s="21" t="s">
        <v>41</v>
      </c>
    </row>
    <row r="274" s="2" customFormat="1" ht="25" customHeight="1" spans="1:20">
      <c r="A274" s="7">
        <f t="shared" si="9"/>
        <v>272</v>
      </c>
      <c r="B274" s="15" t="s">
        <v>453</v>
      </c>
      <c r="C274" s="16">
        <v>2</v>
      </c>
      <c r="D274" s="19" t="s">
        <v>454</v>
      </c>
      <c r="E274" s="18">
        <v>786</v>
      </c>
      <c r="F274" s="7"/>
      <c r="G274" s="7"/>
      <c r="H274" s="7">
        <f t="shared" si="10"/>
        <v>786</v>
      </c>
      <c r="I274" s="21" t="s">
        <v>11</v>
      </c>
    </row>
    <row r="275" s="2" customFormat="1" ht="25" customHeight="1" spans="1:20">
      <c r="A275" s="7">
        <f t="shared" si="9"/>
        <v>273</v>
      </c>
      <c r="B275" s="15" t="s">
        <v>455</v>
      </c>
      <c r="C275" s="16">
        <v>1</v>
      </c>
      <c r="D275" s="17">
        <v>6401212020023</v>
      </c>
      <c r="E275" s="18">
        <v>506</v>
      </c>
      <c r="F275" s="7"/>
      <c r="G275" s="7">
        <v>51</v>
      </c>
      <c r="H275" s="7">
        <f t="shared" si="10"/>
        <v>557</v>
      </c>
      <c r="I275" s="19" t="s">
        <v>18</v>
      </c>
    </row>
    <row r="276" s="2" customFormat="1" ht="29" customHeight="1" spans="1:20">
      <c r="A276" s="7">
        <f t="shared" si="9"/>
        <v>274</v>
      </c>
      <c r="B276" s="15" t="s">
        <v>456</v>
      </c>
      <c r="C276" s="16">
        <v>2</v>
      </c>
      <c r="D276" s="17">
        <v>6401212021003</v>
      </c>
      <c r="E276" s="18">
        <v>786</v>
      </c>
      <c r="F276" s="7"/>
      <c r="G276" s="7"/>
      <c r="H276" s="7">
        <f t="shared" si="10"/>
        <v>786</v>
      </c>
      <c r="I276" s="19" t="s">
        <v>11</v>
      </c>
    </row>
    <row r="277" s="2" customFormat="1" ht="25" customHeight="1" spans="1:20">
      <c r="A277" s="7">
        <f t="shared" si="9"/>
        <v>275</v>
      </c>
      <c r="B277" s="15" t="s">
        <v>457</v>
      </c>
      <c r="C277" s="16">
        <v>1</v>
      </c>
      <c r="D277" s="19" t="s">
        <v>458</v>
      </c>
      <c r="E277" s="18">
        <v>506</v>
      </c>
      <c r="F277" s="7">
        <v>101</v>
      </c>
      <c r="G277" s="7"/>
      <c r="H277" s="7">
        <f t="shared" si="10"/>
        <v>607</v>
      </c>
      <c r="I277" s="21" t="s">
        <v>18</v>
      </c>
    </row>
    <row r="278" s="2" customFormat="1" ht="25" customHeight="1" spans="1:20">
      <c r="A278" s="7">
        <f t="shared" si="9"/>
        <v>276</v>
      </c>
      <c r="B278" s="12" t="s">
        <v>459</v>
      </c>
      <c r="C278" s="11">
        <v>1</v>
      </c>
      <c r="D278" s="19" t="s">
        <v>460</v>
      </c>
      <c r="E278" s="18">
        <v>506</v>
      </c>
      <c r="F278" s="7">
        <v>101</v>
      </c>
      <c r="G278" s="7"/>
      <c r="H278" s="7">
        <f t="shared" si="10"/>
        <v>607</v>
      </c>
      <c r="I278" s="21" t="s">
        <v>18</v>
      </c>
    </row>
    <row r="279" s="2" customFormat="1" ht="29" customHeight="1" spans="1:20">
      <c r="A279" s="7">
        <f t="shared" si="9"/>
        <v>277</v>
      </c>
      <c r="B279" s="12" t="s">
        <v>461</v>
      </c>
      <c r="C279" s="11">
        <v>1</v>
      </c>
      <c r="D279" s="84" t="s">
        <v>462</v>
      </c>
      <c r="E279" s="18">
        <v>393</v>
      </c>
      <c r="F279" s="7"/>
      <c r="G279" s="7"/>
      <c r="H279" s="7">
        <f t="shared" si="10"/>
        <v>393</v>
      </c>
      <c r="I279" s="7" t="s">
        <v>11</v>
      </c>
    </row>
    <row r="280" s="2" customFormat="1" ht="25" customHeight="1" spans="1:20">
      <c r="A280" s="7">
        <f t="shared" si="9"/>
        <v>278</v>
      </c>
      <c r="B280" s="12" t="s">
        <v>463</v>
      </c>
      <c r="C280" s="6">
        <v>1</v>
      </c>
      <c r="D280" s="83" t="s">
        <v>464</v>
      </c>
      <c r="E280" s="6">
        <v>393</v>
      </c>
      <c r="F280" s="7"/>
      <c r="G280" s="7"/>
      <c r="H280" s="7">
        <f t="shared" si="10"/>
        <v>393</v>
      </c>
      <c r="I280" s="19" t="s">
        <v>11</v>
      </c>
    </row>
    <row r="281" s="2" customFormat="1" ht="38" customHeight="1" spans="1:20">
      <c r="A281" s="7">
        <f t="shared" si="9"/>
        <v>279</v>
      </c>
      <c r="B281" s="12" t="s">
        <v>465</v>
      </c>
      <c r="C281" s="11">
        <v>1</v>
      </c>
      <c r="D281" s="84" t="s">
        <v>466</v>
      </c>
      <c r="E281" s="18">
        <v>393</v>
      </c>
      <c r="F281" s="7"/>
      <c r="G281" s="7"/>
      <c r="H281" s="7">
        <f t="shared" si="10"/>
        <v>393</v>
      </c>
      <c r="I281" s="7" t="s">
        <v>11</v>
      </c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</row>
    <row r="282" s="2" customFormat="1" ht="29" customHeight="1" spans="1:20">
      <c r="A282" s="7">
        <f t="shared" si="9"/>
        <v>280</v>
      </c>
      <c r="B282" s="12" t="s">
        <v>467</v>
      </c>
      <c r="C282" s="16">
        <v>2</v>
      </c>
      <c r="D282" s="19" t="s">
        <v>468</v>
      </c>
      <c r="E282" s="18">
        <v>1012</v>
      </c>
      <c r="F282" s="7">
        <v>101</v>
      </c>
      <c r="G282" s="7">
        <v>51</v>
      </c>
      <c r="H282" s="7">
        <f t="shared" si="10"/>
        <v>1164</v>
      </c>
      <c r="I282" s="21" t="s">
        <v>18</v>
      </c>
    </row>
    <row r="283" s="2" customFormat="1" ht="29" customHeight="1" spans="1:20">
      <c r="A283" s="7">
        <f t="shared" si="9"/>
        <v>281</v>
      </c>
      <c r="B283" s="12" t="s">
        <v>469</v>
      </c>
      <c r="C283" s="7">
        <v>2</v>
      </c>
      <c r="D283" s="17">
        <v>6401212019055</v>
      </c>
      <c r="E283" s="18">
        <v>1012</v>
      </c>
      <c r="F283" s="7">
        <v>101</v>
      </c>
      <c r="G283" s="7"/>
      <c r="H283" s="7">
        <f t="shared" si="10"/>
        <v>1113</v>
      </c>
      <c r="I283" s="19" t="s">
        <v>18</v>
      </c>
    </row>
    <row r="284" s="2" customFormat="1" ht="25" customHeight="1" spans="1:20">
      <c r="A284" s="7">
        <f t="shared" si="9"/>
        <v>282</v>
      </c>
      <c r="B284" s="12" t="s">
        <v>470</v>
      </c>
      <c r="C284" s="7">
        <v>2</v>
      </c>
      <c r="D284" s="17">
        <v>6401212019056</v>
      </c>
      <c r="E284" s="18">
        <v>1012</v>
      </c>
      <c r="F284" s="7"/>
      <c r="G284" s="7"/>
      <c r="H284" s="7">
        <f t="shared" si="10"/>
        <v>1012</v>
      </c>
      <c r="I284" s="19" t="s">
        <v>18</v>
      </c>
    </row>
    <row r="285" s="2" customFormat="1" ht="25" customHeight="1" spans="1:20">
      <c r="A285" s="7">
        <f t="shared" si="9"/>
        <v>283</v>
      </c>
      <c r="B285" s="15" t="s">
        <v>471</v>
      </c>
      <c r="C285" s="16">
        <v>1</v>
      </c>
      <c r="D285" s="19" t="s">
        <v>472</v>
      </c>
      <c r="E285" s="18">
        <v>506</v>
      </c>
      <c r="F285" s="7">
        <v>101</v>
      </c>
      <c r="G285" s="7"/>
      <c r="H285" s="7">
        <f t="shared" si="10"/>
        <v>607</v>
      </c>
      <c r="I285" s="19" t="s">
        <v>18</v>
      </c>
    </row>
    <row r="286" s="2" customFormat="1" ht="25" customHeight="1" spans="1:20">
      <c r="A286" s="7">
        <f t="shared" si="9"/>
        <v>284</v>
      </c>
      <c r="B286" s="15" t="s">
        <v>473</v>
      </c>
      <c r="C286" s="16">
        <v>1</v>
      </c>
      <c r="D286" s="19" t="s">
        <v>474</v>
      </c>
      <c r="E286" s="18">
        <v>506</v>
      </c>
      <c r="F286" s="7">
        <v>101</v>
      </c>
      <c r="G286" s="7"/>
      <c r="H286" s="7">
        <f t="shared" si="10"/>
        <v>607</v>
      </c>
      <c r="I286" s="21" t="s">
        <v>18</v>
      </c>
    </row>
    <row r="287" s="2" customFormat="1" ht="25" customHeight="1" spans="1:20">
      <c r="A287" s="7">
        <f t="shared" si="9"/>
        <v>285</v>
      </c>
      <c r="B287" s="15" t="s">
        <v>475</v>
      </c>
      <c r="C287" s="16">
        <v>2</v>
      </c>
      <c r="D287" s="19" t="s">
        <v>476</v>
      </c>
      <c r="E287" s="18">
        <v>786</v>
      </c>
      <c r="F287" s="7"/>
      <c r="G287" s="7"/>
      <c r="H287" s="7">
        <f t="shared" si="10"/>
        <v>786</v>
      </c>
      <c r="I287" s="19" t="s">
        <v>11</v>
      </c>
    </row>
    <row r="288" s="2" customFormat="1" ht="25" customHeight="1" spans="1:20">
      <c r="A288" s="7">
        <f t="shared" si="9"/>
        <v>286</v>
      </c>
      <c r="B288" s="15" t="s">
        <v>477</v>
      </c>
      <c r="C288" s="16">
        <v>1</v>
      </c>
      <c r="D288" s="19" t="s">
        <v>478</v>
      </c>
      <c r="E288" s="18">
        <v>506</v>
      </c>
      <c r="F288" s="7">
        <v>101</v>
      </c>
      <c r="G288" s="7"/>
      <c r="H288" s="7">
        <f t="shared" si="10"/>
        <v>607</v>
      </c>
      <c r="I288" s="21" t="s">
        <v>18</v>
      </c>
    </row>
    <row r="289" s="2" customFormat="1" ht="29" customHeight="1" spans="1:20">
      <c r="A289" s="7">
        <f t="shared" si="9"/>
        <v>287</v>
      </c>
      <c r="B289" s="56" t="s">
        <v>479</v>
      </c>
      <c r="C289" s="14">
        <v>1</v>
      </c>
      <c r="D289" s="19" t="s">
        <v>480</v>
      </c>
      <c r="E289" s="18">
        <v>506</v>
      </c>
      <c r="F289" s="7"/>
      <c r="G289" s="7"/>
      <c r="H289" s="7">
        <f t="shared" si="10"/>
        <v>506</v>
      </c>
      <c r="I289" s="21" t="s">
        <v>18</v>
      </c>
    </row>
    <row r="290" s="2" customFormat="1" ht="29" customHeight="1" spans="1:20">
      <c r="A290" s="7">
        <f t="shared" si="9"/>
        <v>288</v>
      </c>
      <c r="B290" s="14" t="s">
        <v>481</v>
      </c>
      <c r="C290" s="14">
        <v>2</v>
      </c>
      <c r="D290" s="86" t="s">
        <v>482</v>
      </c>
      <c r="E290" s="18">
        <v>786</v>
      </c>
      <c r="F290" s="7"/>
      <c r="G290" s="7"/>
      <c r="H290" s="7">
        <f t="shared" si="10"/>
        <v>786</v>
      </c>
      <c r="I290" s="19" t="s">
        <v>11</v>
      </c>
    </row>
    <row r="291" s="2" customFormat="1" ht="25" customHeight="1" spans="1:20">
      <c r="A291" s="7">
        <f t="shared" si="9"/>
        <v>289</v>
      </c>
      <c r="B291" s="14" t="s">
        <v>483</v>
      </c>
      <c r="C291" s="6">
        <v>2</v>
      </c>
      <c r="D291" s="83" t="s">
        <v>484</v>
      </c>
      <c r="E291" s="18">
        <v>786</v>
      </c>
      <c r="F291" s="7"/>
      <c r="G291" s="7"/>
      <c r="H291" s="7">
        <f t="shared" si="10"/>
        <v>786</v>
      </c>
      <c r="I291" s="19" t="s">
        <v>11</v>
      </c>
    </row>
    <row r="292" s="2" customFormat="1" ht="25" customHeight="1" spans="1:20">
      <c r="A292" s="7">
        <f t="shared" si="9"/>
        <v>290</v>
      </c>
      <c r="B292" s="12" t="s">
        <v>485</v>
      </c>
      <c r="C292" s="16">
        <v>2</v>
      </c>
      <c r="D292" s="19" t="s">
        <v>486</v>
      </c>
      <c r="E292" s="18">
        <v>1012</v>
      </c>
      <c r="F292" s="7">
        <v>101</v>
      </c>
      <c r="G292" s="7"/>
      <c r="H292" s="7">
        <f t="shared" si="10"/>
        <v>1113</v>
      </c>
      <c r="I292" s="21" t="s">
        <v>18</v>
      </c>
    </row>
    <row r="293" s="2" customFormat="1" ht="25" customHeight="1" spans="1:20">
      <c r="A293" s="7">
        <f t="shared" si="9"/>
        <v>291</v>
      </c>
      <c r="B293" s="12" t="s">
        <v>487</v>
      </c>
      <c r="C293" s="11">
        <v>1</v>
      </c>
      <c r="D293" s="84" t="s">
        <v>488</v>
      </c>
      <c r="E293" s="18">
        <v>506</v>
      </c>
      <c r="F293" s="7">
        <v>101</v>
      </c>
      <c r="G293" s="7"/>
      <c r="H293" s="7">
        <f t="shared" si="10"/>
        <v>607</v>
      </c>
      <c r="I293" s="21" t="s">
        <v>18</v>
      </c>
    </row>
    <row r="294" s="2" customFormat="1" ht="29" customHeight="1" spans="1:20">
      <c r="A294" s="7">
        <f t="shared" si="9"/>
        <v>292</v>
      </c>
      <c r="B294" s="12" t="s">
        <v>489</v>
      </c>
      <c r="C294" s="11">
        <v>1</v>
      </c>
      <c r="D294" s="84" t="s">
        <v>490</v>
      </c>
      <c r="E294" s="18">
        <v>655</v>
      </c>
      <c r="F294" s="7"/>
      <c r="G294" s="7"/>
      <c r="H294" s="7">
        <f t="shared" si="10"/>
        <v>655</v>
      </c>
      <c r="I294" s="7" t="s">
        <v>41</v>
      </c>
    </row>
    <row r="295" s="2" customFormat="1" ht="29" customHeight="1" spans="1:20">
      <c r="A295" s="7">
        <f t="shared" si="9"/>
        <v>293</v>
      </c>
      <c r="B295" s="12" t="s">
        <v>491</v>
      </c>
      <c r="C295" s="11">
        <v>2</v>
      </c>
      <c r="D295" s="19" t="s">
        <v>492</v>
      </c>
      <c r="E295" s="18">
        <v>1012</v>
      </c>
      <c r="F295" s="7"/>
      <c r="G295" s="7"/>
      <c r="H295" s="7">
        <f t="shared" si="10"/>
        <v>1012</v>
      </c>
      <c r="I295" s="7" t="s">
        <v>18</v>
      </c>
    </row>
    <row r="296" s="2" customFormat="1" ht="25" customHeight="1" spans="1:20">
      <c r="A296" s="7">
        <f t="shared" si="9"/>
        <v>294</v>
      </c>
      <c r="B296" s="12" t="s">
        <v>493</v>
      </c>
      <c r="C296" s="11">
        <v>2</v>
      </c>
      <c r="D296" s="19" t="s">
        <v>494</v>
      </c>
      <c r="E296" s="18">
        <v>1012</v>
      </c>
      <c r="F296" s="7">
        <v>101</v>
      </c>
      <c r="G296" s="7">
        <v>51</v>
      </c>
      <c r="H296" s="7">
        <f t="shared" si="10"/>
        <v>1164</v>
      </c>
      <c r="I296" s="7" t="s">
        <v>18</v>
      </c>
    </row>
    <row r="297" s="2" customFormat="1" ht="29" customHeight="1" spans="1:20">
      <c r="A297" s="7">
        <f t="shared" si="9"/>
        <v>295</v>
      </c>
      <c r="B297" s="15" t="s">
        <v>495</v>
      </c>
      <c r="C297" s="16">
        <v>1</v>
      </c>
      <c r="D297" s="19" t="s">
        <v>496</v>
      </c>
      <c r="E297" s="18">
        <v>506</v>
      </c>
      <c r="F297" s="7"/>
      <c r="G297" s="7">
        <v>51</v>
      </c>
      <c r="H297" s="7">
        <f t="shared" si="10"/>
        <v>557</v>
      </c>
      <c r="I297" s="21" t="s">
        <v>18</v>
      </c>
    </row>
    <row r="298" s="2" customFormat="1" ht="25" customHeight="1" spans="1:20">
      <c r="A298" s="7">
        <f t="shared" si="9"/>
        <v>296</v>
      </c>
      <c r="B298" s="15" t="s">
        <v>497</v>
      </c>
      <c r="C298" s="16">
        <v>1</v>
      </c>
      <c r="D298" s="19" t="s">
        <v>498</v>
      </c>
      <c r="E298" s="18">
        <v>655</v>
      </c>
      <c r="F298" s="7"/>
      <c r="G298" s="7"/>
      <c r="H298" s="7">
        <f t="shared" si="10"/>
        <v>655</v>
      </c>
      <c r="I298" s="21" t="s">
        <v>41</v>
      </c>
    </row>
    <row r="299" s="2" customFormat="1" ht="29" customHeight="1" spans="1:20">
      <c r="A299" s="7">
        <f t="shared" si="9"/>
        <v>297</v>
      </c>
      <c r="B299" s="15" t="s">
        <v>499</v>
      </c>
      <c r="C299" s="16">
        <v>1</v>
      </c>
      <c r="D299" s="19" t="s">
        <v>500</v>
      </c>
      <c r="E299" s="18">
        <v>506</v>
      </c>
      <c r="F299" s="7"/>
      <c r="G299" s="7">
        <v>51</v>
      </c>
      <c r="H299" s="7">
        <f t="shared" si="10"/>
        <v>557</v>
      </c>
      <c r="I299" s="21" t="s">
        <v>18</v>
      </c>
    </row>
    <row r="300" s="2" customFormat="1" ht="29" customHeight="1" spans="1:20">
      <c r="A300" s="7">
        <f t="shared" si="9"/>
        <v>298</v>
      </c>
      <c r="B300" s="12" t="s">
        <v>501</v>
      </c>
      <c r="C300" s="11">
        <v>2</v>
      </c>
      <c r="D300" s="84" t="s">
        <v>502</v>
      </c>
      <c r="E300" s="18">
        <v>1012</v>
      </c>
      <c r="F300" s="7"/>
      <c r="G300" s="7"/>
      <c r="H300" s="7">
        <f t="shared" si="10"/>
        <v>1012</v>
      </c>
      <c r="I300" s="21" t="s">
        <v>18</v>
      </c>
    </row>
    <row r="301" s="2" customFormat="1" ht="25" customHeight="1" spans="1:20">
      <c r="A301" s="7">
        <f t="shared" si="9"/>
        <v>299</v>
      </c>
      <c r="B301" s="14" t="s">
        <v>503</v>
      </c>
      <c r="C301" s="7">
        <v>2</v>
      </c>
      <c r="D301" s="19" t="s">
        <v>504</v>
      </c>
      <c r="E301" s="18">
        <v>786</v>
      </c>
      <c r="F301" s="7"/>
      <c r="G301" s="7"/>
      <c r="H301" s="7">
        <f t="shared" si="10"/>
        <v>786</v>
      </c>
      <c r="I301" s="19" t="s">
        <v>11</v>
      </c>
    </row>
    <row r="302" s="2" customFormat="1" ht="25" customHeight="1" spans="1:20">
      <c r="A302" s="7">
        <f t="shared" si="9"/>
        <v>300</v>
      </c>
      <c r="B302" s="6" t="s">
        <v>505</v>
      </c>
      <c r="C302" s="7">
        <v>1</v>
      </c>
      <c r="D302" s="19" t="s">
        <v>506</v>
      </c>
      <c r="E302" s="18">
        <v>506</v>
      </c>
      <c r="F302" s="7">
        <v>101</v>
      </c>
      <c r="G302" s="7"/>
      <c r="H302" s="7">
        <f t="shared" si="10"/>
        <v>607</v>
      </c>
      <c r="I302" s="19" t="s">
        <v>18</v>
      </c>
    </row>
    <row r="303" s="2" customFormat="1" ht="29" customHeight="1" spans="1:20">
      <c r="A303" s="7">
        <f t="shared" si="9"/>
        <v>301</v>
      </c>
      <c r="B303" s="6" t="s">
        <v>507</v>
      </c>
      <c r="C303" s="7">
        <v>1</v>
      </c>
      <c r="D303" s="19" t="s">
        <v>508</v>
      </c>
      <c r="E303" s="6">
        <v>393</v>
      </c>
      <c r="F303" s="7"/>
      <c r="G303" s="7"/>
      <c r="H303" s="7">
        <f t="shared" si="10"/>
        <v>393</v>
      </c>
      <c r="I303" s="19" t="s">
        <v>11</v>
      </c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</row>
    <row r="304" s="2" customFormat="1" ht="29" customHeight="1" spans="1:20">
      <c r="A304" s="7">
        <f t="shared" si="9"/>
        <v>302</v>
      </c>
      <c r="B304" s="14" t="s">
        <v>509</v>
      </c>
      <c r="C304" s="7">
        <v>2</v>
      </c>
      <c r="D304" s="19" t="s">
        <v>510</v>
      </c>
      <c r="E304" s="18">
        <v>786</v>
      </c>
      <c r="F304" s="7"/>
      <c r="G304" s="7"/>
      <c r="H304" s="7">
        <f t="shared" si="10"/>
        <v>786</v>
      </c>
      <c r="I304" s="19" t="s">
        <v>11</v>
      </c>
    </row>
    <row r="305" s="2" customFormat="1" ht="29" customHeight="1" spans="1:20">
      <c r="A305" s="7">
        <f t="shared" si="9"/>
        <v>303</v>
      </c>
      <c r="B305" s="12" t="s">
        <v>511</v>
      </c>
      <c r="C305" s="7">
        <v>1</v>
      </c>
      <c r="D305" s="20" t="s">
        <v>512</v>
      </c>
      <c r="E305" s="18">
        <v>506</v>
      </c>
      <c r="F305" s="7">
        <v>101</v>
      </c>
      <c r="G305" s="7"/>
      <c r="H305" s="7">
        <f t="shared" si="10"/>
        <v>607</v>
      </c>
      <c r="I305" s="20" t="s">
        <v>18</v>
      </c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</row>
    <row r="306" s="2" customFormat="1" ht="29" customHeight="1" spans="1:20">
      <c r="A306" s="7">
        <f t="shared" si="9"/>
        <v>304</v>
      </c>
      <c r="B306" s="15" t="s">
        <v>513</v>
      </c>
      <c r="C306" s="16">
        <v>1</v>
      </c>
      <c r="D306" s="16" t="s">
        <v>514</v>
      </c>
      <c r="E306" s="18">
        <v>393</v>
      </c>
      <c r="F306" s="7"/>
      <c r="G306" s="7"/>
      <c r="H306" s="7">
        <f t="shared" si="10"/>
        <v>393</v>
      </c>
      <c r="I306" s="19" t="s">
        <v>11</v>
      </c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</row>
    <row r="307" s="2" customFormat="1" ht="25" customHeight="1" spans="1:20">
      <c r="A307" s="7">
        <f t="shared" si="9"/>
        <v>305</v>
      </c>
      <c r="B307" s="12" t="s">
        <v>515</v>
      </c>
      <c r="C307" s="11">
        <v>1</v>
      </c>
      <c r="D307" s="84" t="s">
        <v>516</v>
      </c>
      <c r="E307" s="6">
        <v>393</v>
      </c>
      <c r="F307" s="7"/>
      <c r="G307" s="7"/>
      <c r="H307" s="7">
        <f t="shared" si="10"/>
        <v>393</v>
      </c>
      <c r="I307" s="7" t="s">
        <v>11</v>
      </c>
    </row>
    <row r="308" s="2" customFormat="1" ht="25" customHeight="1" spans="1:20">
      <c r="A308" s="7">
        <f t="shared" si="9"/>
        <v>306</v>
      </c>
      <c r="B308" s="12" t="s">
        <v>517</v>
      </c>
      <c r="C308" s="11">
        <v>1</v>
      </c>
      <c r="D308" s="19" t="s">
        <v>518</v>
      </c>
      <c r="E308" s="18">
        <v>506</v>
      </c>
      <c r="F308" s="7">
        <v>101</v>
      </c>
      <c r="G308" s="7"/>
      <c r="H308" s="7">
        <f t="shared" si="10"/>
        <v>607</v>
      </c>
      <c r="I308" s="21" t="s">
        <v>18</v>
      </c>
    </row>
    <row r="309" s="2" customFormat="1" ht="29" customHeight="1" spans="1:20">
      <c r="A309" s="7">
        <f t="shared" si="9"/>
        <v>307</v>
      </c>
      <c r="B309" s="15" t="s">
        <v>519</v>
      </c>
      <c r="C309" s="11">
        <v>2</v>
      </c>
      <c r="D309" s="86" t="s">
        <v>520</v>
      </c>
      <c r="E309" s="18">
        <v>1012</v>
      </c>
      <c r="F309" s="7">
        <v>101</v>
      </c>
      <c r="G309" s="7"/>
      <c r="H309" s="7">
        <f t="shared" si="10"/>
        <v>1113</v>
      </c>
      <c r="I309" s="19" t="s">
        <v>18</v>
      </c>
    </row>
    <row r="310" s="2" customFormat="1" ht="29" customHeight="1" spans="1:20">
      <c r="A310" s="7">
        <f t="shared" si="9"/>
        <v>308</v>
      </c>
      <c r="B310" s="12" t="s">
        <v>521</v>
      </c>
      <c r="C310" s="11">
        <v>2</v>
      </c>
      <c r="D310" s="86" t="s">
        <v>522</v>
      </c>
      <c r="E310" s="18">
        <v>786</v>
      </c>
      <c r="F310" s="7"/>
      <c r="G310" s="7"/>
      <c r="H310" s="7">
        <f t="shared" si="10"/>
        <v>786</v>
      </c>
      <c r="I310" s="19" t="s">
        <v>11</v>
      </c>
    </row>
    <row r="311" s="2" customFormat="1" ht="29" customHeight="1" spans="1:20">
      <c r="A311" s="7">
        <f t="shared" si="9"/>
        <v>309</v>
      </c>
      <c r="B311" s="12" t="s">
        <v>523</v>
      </c>
      <c r="C311" s="7">
        <v>2</v>
      </c>
      <c r="D311" s="20" t="s">
        <v>524</v>
      </c>
      <c r="E311" s="18">
        <v>1012</v>
      </c>
      <c r="F311" s="7">
        <v>101</v>
      </c>
      <c r="G311" s="7"/>
      <c r="H311" s="7">
        <f t="shared" si="10"/>
        <v>1113</v>
      </c>
      <c r="I311" s="20" t="s">
        <v>18</v>
      </c>
    </row>
    <row r="312" s="2" customFormat="1" ht="25" customHeight="1" spans="1:20">
      <c r="A312" s="7">
        <f t="shared" si="9"/>
        <v>310</v>
      </c>
      <c r="B312" s="12" t="s">
        <v>525</v>
      </c>
      <c r="C312" s="7">
        <v>1</v>
      </c>
      <c r="D312" s="19" t="s">
        <v>526</v>
      </c>
      <c r="E312" s="18">
        <v>506</v>
      </c>
      <c r="F312" s="7">
        <v>101</v>
      </c>
      <c r="G312" s="7"/>
      <c r="H312" s="7">
        <f t="shared" si="10"/>
        <v>607</v>
      </c>
      <c r="I312" s="20" t="s">
        <v>18</v>
      </c>
    </row>
    <row r="313" s="2" customFormat="1" ht="29" customHeight="1" spans="1:20">
      <c r="A313" s="7">
        <f t="shared" si="9"/>
        <v>311</v>
      </c>
      <c r="B313" s="12" t="s">
        <v>527</v>
      </c>
      <c r="C313" s="7">
        <v>3</v>
      </c>
      <c r="D313" s="17">
        <v>6401212019057</v>
      </c>
      <c r="E313" s="18">
        <v>1518</v>
      </c>
      <c r="F313" s="7">
        <v>101</v>
      </c>
      <c r="G313" s="7"/>
      <c r="H313" s="7">
        <f>SUBTOTAL(9,E313:G313)</f>
        <v>1619</v>
      </c>
      <c r="I313" s="19" t="s">
        <v>18</v>
      </c>
    </row>
    <row r="314" s="4" customFormat="1" ht="50" customHeight="1" spans="1:20">
      <c r="A314" s="7">
        <f t="shared" si="9"/>
        <v>312</v>
      </c>
      <c r="B314" s="15" t="s">
        <v>528</v>
      </c>
      <c r="C314" s="16">
        <f>SUM(C315:C315)</f>
        <v>1</v>
      </c>
      <c r="D314" s="17">
        <v>6401212020137</v>
      </c>
      <c r="E314" s="18">
        <v>393</v>
      </c>
      <c r="F314" s="7"/>
      <c r="G314" s="7"/>
      <c r="H314" s="7">
        <f t="shared" ref="H314:H377" si="11">SUM(E314:G314)</f>
        <v>393</v>
      </c>
      <c r="I314" s="19" t="s">
        <v>11</v>
      </c>
    </row>
    <row r="315" s="2" customFormat="1" ht="29" customHeight="1" spans="1:20">
      <c r="A315" s="7">
        <f t="shared" si="9"/>
        <v>313</v>
      </c>
      <c r="B315" s="12" t="s">
        <v>529</v>
      </c>
      <c r="C315" s="11">
        <v>1</v>
      </c>
      <c r="D315" s="19" t="s">
        <v>530</v>
      </c>
      <c r="E315" s="18">
        <v>506</v>
      </c>
      <c r="F315" s="7">
        <v>101</v>
      </c>
      <c r="G315" s="7"/>
      <c r="H315" s="7">
        <f t="shared" si="11"/>
        <v>607</v>
      </c>
      <c r="I315" s="21" t="s">
        <v>18</v>
      </c>
    </row>
    <row r="316" s="2" customFormat="1" ht="29" customHeight="1" spans="1:20">
      <c r="A316" s="7">
        <f t="shared" si="9"/>
        <v>314</v>
      </c>
      <c r="B316" s="15" t="s">
        <v>531</v>
      </c>
      <c r="C316" s="16">
        <v>1</v>
      </c>
      <c r="D316" s="19" t="s">
        <v>532</v>
      </c>
      <c r="E316" s="18">
        <v>506</v>
      </c>
      <c r="F316" s="7">
        <v>101</v>
      </c>
      <c r="G316" s="7"/>
      <c r="H316" s="7">
        <f t="shared" si="11"/>
        <v>607</v>
      </c>
      <c r="I316" s="19" t="s">
        <v>18</v>
      </c>
    </row>
    <row r="317" s="3" customFormat="1" ht="25" customHeight="1" spans="1:20">
      <c r="A317" s="7">
        <f t="shared" si="9"/>
        <v>315</v>
      </c>
      <c r="B317" s="14" t="s">
        <v>533</v>
      </c>
      <c r="C317" s="16">
        <v>2</v>
      </c>
      <c r="D317" s="19" t="s">
        <v>534</v>
      </c>
      <c r="E317" s="18">
        <v>1012</v>
      </c>
      <c r="F317" s="7">
        <v>101</v>
      </c>
      <c r="G317" s="7">
        <v>51</v>
      </c>
      <c r="H317" s="7">
        <f t="shared" si="11"/>
        <v>1164</v>
      </c>
      <c r="I317" s="19" t="s">
        <v>18</v>
      </c>
    </row>
    <row r="318" s="3" customFormat="1" ht="25" customHeight="1" spans="1:20">
      <c r="A318" s="7">
        <f t="shared" si="9"/>
        <v>316</v>
      </c>
      <c r="B318" s="12" t="s">
        <v>535</v>
      </c>
      <c r="C318" s="7">
        <v>1</v>
      </c>
      <c r="D318" s="20" t="s">
        <v>536</v>
      </c>
      <c r="E318" s="18">
        <v>506</v>
      </c>
      <c r="F318" s="7"/>
      <c r="G318" s="7">
        <v>51</v>
      </c>
      <c r="H318" s="7">
        <f t="shared" si="11"/>
        <v>557</v>
      </c>
      <c r="I318" s="20" t="s">
        <v>18</v>
      </c>
    </row>
    <row r="319" s="3" customFormat="1" ht="25" customHeight="1" spans="1:20">
      <c r="A319" s="7">
        <f t="shared" si="9"/>
        <v>317</v>
      </c>
      <c r="B319" s="15" t="s">
        <v>537</v>
      </c>
      <c r="C319" s="16">
        <v>1</v>
      </c>
      <c r="D319" s="19" t="s">
        <v>538</v>
      </c>
      <c r="E319" s="18">
        <v>506</v>
      </c>
      <c r="F319" s="7"/>
      <c r="G319" s="7">
        <v>51</v>
      </c>
      <c r="H319" s="7">
        <f t="shared" si="11"/>
        <v>557</v>
      </c>
      <c r="I319" s="19" t="s">
        <v>18</v>
      </c>
    </row>
    <row r="320" s="3" customFormat="1" ht="29" customHeight="1" spans="1:20">
      <c r="A320" s="7">
        <f t="shared" si="9"/>
        <v>318</v>
      </c>
      <c r="B320" s="12" t="s">
        <v>539</v>
      </c>
      <c r="C320" s="11">
        <v>1</v>
      </c>
      <c r="D320" s="84" t="s">
        <v>540</v>
      </c>
      <c r="E320" s="18">
        <v>506</v>
      </c>
      <c r="F320" s="7">
        <v>101</v>
      </c>
      <c r="G320" s="7"/>
      <c r="H320" s="7">
        <f t="shared" si="11"/>
        <v>607</v>
      </c>
      <c r="I320" s="21" t="s">
        <v>18</v>
      </c>
    </row>
    <row r="321" s="3" customFormat="1" ht="29" customHeight="1" spans="1:20">
      <c r="A321" s="7">
        <f t="shared" si="9"/>
        <v>319</v>
      </c>
      <c r="B321" s="14" t="s">
        <v>541</v>
      </c>
      <c r="C321" s="7">
        <v>1</v>
      </c>
      <c r="D321" s="19" t="s">
        <v>542</v>
      </c>
      <c r="E321" s="18">
        <v>506</v>
      </c>
      <c r="F321" s="7">
        <v>101</v>
      </c>
      <c r="G321" s="7"/>
      <c r="H321" s="7">
        <f t="shared" si="11"/>
        <v>607</v>
      </c>
      <c r="I321" s="21" t="s">
        <v>18</v>
      </c>
    </row>
    <row r="322" s="3" customFormat="1" ht="25" customHeight="1" spans="1:20">
      <c r="A322" s="7">
        <f t="shared" si="9"/>
        <v>320</v>
      </c>
      <c r="B322" s="15" t="s">
        <v>543</v>
      </c>
      <c r="C322" s="16">
        <v>2</v>
      </c>
      <c r="D322" s="17">
        <v>6401212020139</v>
      </c>
      <c r="E322" s="18">
        <v>1012</v>
      </c>
      <c r="F322" s="7">
        <v>101</v>
      </c>
      <c r="G322" s="7"/>
      <c r="H322" s="7">
        <f t="shared" si="11"/>
        <v>1113</v>
      </c>
      <c r="I322" s="19" t="s">
        <v>18</v>
      </c>
    </row>
    <row r="323" s="3" customFormat="1" ht="25" customHeight="1" spans="1:20">
      <c r="A323" s="7">
        <f t="shared" ref="A323:A386" si="12">ROW()-2</f>
        <v>321</v>
      </c>
      <c r="B323" s="12" t="s">
        <v>544</v>
      </c>
      <c r="C323" s="7">
        <v>2</v>
      </c>
      <c r="D323" s="17">
        <v>6401212019058</v>
      </c>
      <c r="E323" s="18">
        <v>786</v>
      </c>
      <c r="F323" s="7"/>
      <c r="G323" s="7"/>
      <c r="H323" s="7">
        <f t="shared" si="11"/>
        <v>786</v>
      </c>
      <c r="I323" s="19" t="s">
        <v>11</v>
      </c>
    </row>
    <row r="324" s="3" customFormat="1" ht="25" customHeight="1" spans="1:20">
      <c r="A324" s="7">
        <f t="shared" si="12"/>
        <v>322</v>
      </c>
      <c r="B324" s="12" t="s">
        <v>545</v>
      </c>
      <c r="C324" s="7">
        <v>3</v>
      </c>
      <c r="D324" s="17" t="s">
        <v>546</v>
      </c>
      <c r="E324" s="18">
        <v>1179</v>
      </c>
      <c r="F324" s="7"/>
      <c r="G324" s="7"/>
      <c r="H324" s="7">
        <f t="shared" si="11"/>
        <v>1179</v>
      </c>
      <c r="I324" s="19" t="s">
        <v>11</v>
      </c>
    </row>
    <row r="325" s="3" customFormat="1" ht="29" customHeight="1" spans="1:20">
      <c r="A325" s="7">
        <f t="shared" si="12"/>
        <v>323</v>
      </c>
      <c r="B325" s="12" t="s">
        <v>547</v>
      </c>
      <c r="C325" s="7">
        <v>2</v>
      </c>
      <c r="D325" s="17">
        <v>6401212019059</v>
      </c>
      <c r="E325" s="18">
        <v>1012</v>
      </c>
      <c r="F325" s="7"/>
      <c r="G325" s="7">
        <v>51</v>
      </c>
      <c r="H325" s="7">
        <f t="shared" si="11"/>
        <v>1063</v>
      </c>
      <c r="I325" s="19" t="s">
        <v>18</v>
      </c>
    </row>
    <row r="326" s="3" customFormat="1" ht="25" customHeight="1" spans="1:20">
      <c r="A326" s="7">
        <f t="shared" si="12"/>
        <v>324</v>
      </c>
      <c r="B326" s="15" t="s">
        <v>548</v>
      </c>
      <c r="C326" s="30">
        <v>4</v>
      </c>
      <c r="D326" s="15" t="s">
        <v>549</v>
      </c>
      <c r="E326" s="18">
        <v>1572</v>
      </c>
      <c r="F326" s="7">
        <v>79</v>
      </c>
      <c r="G326" s="7"/>
      <c r="H326" s="7">
        <f t="shared" si="11"/>
        <v>1651</v>
      </c>
      <c r="I326" s="15" t="s">
        <v>11</v>
      </c>
    </row>
    <row r="327" s="3" customFormat="1" ht="25" customHeight="1" spans="1:20">
      <c r="A327" s="7">
        <f t="shared" si="12"/>
        <v>325</v>
      </c>
      <c r="B327" s="12" t="s">
        <v>550</v>
      </c>
      <c r="C327" s="16">
        <v>1</v>
      </c>
      <c r="D327" s="19" t="s">
        <v>551</v>
      </c>
      <c r="E327" s="18">
        <v>506</v>
      </c>
      <c r="F327" s="7">
        <v>101</v>
      </c>
      <c r="G327" s="7"/>
      <c r="H327" s="7">
        <f t="shared" si="11"/>
        <v>607</v>
      </c>
      <c r="I327" s="21" t="s">
        <v>18</v>
      </c>
    </row>
    <row r="328" s="3" customFormat="1" ht="29" customHeight="1" spans="1:20">
      <c r="A328" s="7">
        <f t="shared" si="12"/>
        <v>326</v>
      </c>
      <c r="B328" s="14" t="s">
        <v>552</v>
      </c>
      <c r="C328" s="11">
        <v>2</v>
      </c>
      <c r="D328" s="19" t="s">
        <v>553</v>
      </c>
      <c r="E328" s="18">
        <v>786</v>
      </c>
      <c r="F328" s="7"/>
      <c r="G328" s="7"/>
      <c r="H328" s="7">
        <f t="shared" si="11"/>
        <v>786</v>
      </c>
      <c r="I328" s="19" t="s">
        <v>11</v>
      </c>
    </row>
    <row r="329" s="2" customFormat="1" ht="25" customHeight="1" spans="1:20">
      <c r="A329" s="7">
        <f t="shared" si="12"/>
        <v>327</v>
      </c>
      <c r="B329" s="15" t="s">
        <v>554</v>
      </c>
      <c r="C329" s="30">
        <v>4</v>
      </c>
      <c r="D329" s="19" t="s">
        <v>555</v>
      </c>
      <c r="E329" s="18">
        <v>1572</v>
      </c>
      <c r="F329" s="7">
        <v>79</v>
      </c>
      <c r="G329" s="7">
        <v>39</v>
      </c>
      <c r="H329" s="7">
        <f t="shared" si="11"/>
        <v>1690</v>
      </c>
      <c r="I329" s="19" t="s">
        <v>11</v>
      </c>
    </row>
    <row r="330" s="2" customFormat="1" ht="29" customHeight="1" spans="1:20">
      <c r="A330" s="7">
        <f t="shared" si="12"/>
        <v>328</v>
      </c>
      <c r="B330" s="14" t="s">
        <v>556</v>
      </c>
      <c r="C330" s="30">
        <v>1</v>
      </c>
      <c r="D330" s="57">
        <v>6401212022110</v>
      </c>
      <c r="E330" s="6">
        <v>393</v>
      </c>
      <c r="F330" s="7"/>
      <c r="G330" s="7"/>
      <c r="H330" s="7">
        <f t="shared" si="11"/>
        <v>393</v>
      </c>
      <c r="I330" s="19" t="s">
        <v>11</v>
      </c>
    </row>
    <row r="331" s="2" customFormat="1" ht="25" customHeight="1" spans="1:20">
      <c r="A331" s="7">
        <f t="shared" si="12"/>
        <v>329</v>
      </c>
      <c r="B331" s="12" t="s">
        <v>557</v>
      </c>
      <c r="C331" s="16">
        <v>1</v>
      </c>
      <c r="D331" s="20" t="s">
        <v>558</v>
      </c>
      <c r="E331" s="18">
        <v>393</v>
      </c>
      <c r="F331" s="7"/>
      <c r="G331" s="7">
        <v>39</v>
      </c>
      <c r="H331" s="7">
        <f t="shared" si="11"/>
        <v>432</v>
      </c>
      <c r="I331" s="19" t="s">
        <v>11</v>
      </c>
    </row>
    <row r="332" s="2" customFormat="1" ht="29" customHeight="1" spans="1:20">
      <c r="A332" s="7">
        <f t="shared" si="12"/>
        <v>330</v>
      </c>
      <c r="B332" s="12" t="s">
        <v>559</v>
      </c>
      <c r="C332" s="16">
        <v>2</v>
      </c>
      <c r="D332" s="20" t="s">
        <v>560</v>
      </c>
      <c r="E332" s="18">
        <v>786</v>
      </c>
      <c r="F332" s="7"/>
      <c r="G332" s="7">
        <v>39</v>
      </c>
      <c r="H332" s="7">
        <f t="shared" si="11"/>
        <v>825</v>
      </c>
      <c r="I332" s="19" t="s">
        <v>11</v>
      </c>
    </row>
    <row r="333" s="2" customFormat="1" ht="25" customHeight="1" spans="1:20">
      <c r="A333" s="7">
        <f t="shared" si="12"/>
        <v>331</v>
      </c>
      <c r="B333" s="12" t="s">
        <v>561</v>
      </c>
      <c r="C333" s="16">
        <v>1</v>
      </c>
      <c r="D333" s="86" t="s">
        <v>562</v>
      </c>
      <c r="E333" s="18">
        <v>506</v>
      </c>
      <c r="F333" s="7"/>
      <c r="G333" s="7"/>
      <c r="H333" s="7">
        <f t="shared" si="11"/>
        <v>506</v>
      </c>
      <c r="I333" s="19" t="s">
        <v>18</v>
      </c>
    </row>
    <row r="334" s="2" customFormat="1" ht="25" customHeight="1" spans="1:20">
      <c r="A334" s="7">
        <f t="shared" si="12"/>
        <v>332</v>
      </c>
      <c r="B334" s="12" t="s">
        <v>563</v>
      </c>
      <c r="C334" s="16">
        <v>2</v>
      </c>
      <c r="D334" s="86" t="s">
        <v>564</v>
      </c>
      <c r="E334" s="18">
        <v>786</v>
      </c>
      <c r="F334" s="7"/>
      <c r="G334" s="7"/>
      <c r="H334" s="7">
        <f t="shared" si="11"/>
        <v>786</v>
      </c>
      <c r="I334" s="19" t="s">
        <v>11</v>
      </c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</row>
    <row r="335" s="2" customFormat="1" ht="25" customHeight="1" spans="1:20">
      <c r="A335" s="7">
        <f t="shared" si="12"/>
        <v>333</v>
      </c>
      <c r="B335" s="23" t="s">
        <v>331</v>
      </c>
      <c r="C335" s="16">
        <v>1</v>
      </c>
      <c r="D335" s="86" t="s">
        <v>565</v>
      </c>
      <c r="E335" s="6">
        <v>393</v>
      </c>
      <c r="F335" s="7"/>
      <c r="G335" s="7">
        <v>39</v>
      </c>
      <c r="H335" s="7">
        <f t="shared" si="11"/>
        <v>432</v>
      </c>
      <c r="I335" s="19" t="s">
        <v>11</v>
      </c>
    </row>
    <row r="336" s="2" customFormat="1" ht="25" customHeight="1" spans="1:20">
      <c r="A336" s="7">
        <f t="shared" si="12"/>
        <v>334</v>
      </c>
      <c r="B336" s="12" t="s">
        <v>566</v>
      </c>
      <c r="C336" s="16">
        <v>1</v>
      </c>
      <c r="D336" s="86" t="s">
        <v>567</v>
      </c>
      <c r="E336" s="18">
        <v>506</v>
      </c>
      <c r="F336" s="7"/>
      <c r="G336" s="7">
        <v>51</v>
      </c>
      <c r="H336" s="7">
        <f t="shared" si="11"/>
        <v>557</v>
      </c>
      <c r="I336" s="19" t="s">
        <v>18</v>
      </c>
    </row>
    <row r="337" s="2" customFormat="1" ht="25" customHeight="1" spans="1:9">
      <c r="A337" s="7">
        <f t="shared" si="12"/>
        <v>335</v>
      </c>
      <c r="B337" s="12" t="s">
        <v>568</v>
      </c>
      <c r="C337" s="16">
        <v>1</v>
      </c>
      <c r="D337" s="86" t="s">
        <v>569</v>
      </c>
      <c r="E337" s="18">
        <v>393</v>
      </c>
      <c r="F337" s="7"/>
      <c r="G337" s="7"/>
      <c r="H337" s="7">
        <f t="shared" si="11"/>
        <v>393</v>
      </c>
      <c r="I337" s="19" t="s">
        <v>11</v>
      </c>
    </row>
    <row r="338" s="2" customFormat="1" ht="29" customHeight="1" spans="1:9">
      <c r="A338" s="7">
        <f t="shared" si="12"/>
        <v>336</v>
      </c>
      <c r="B338" s="12" t="s">
        <v>570</v>
      </c>
      <c r="C338" s="16">
        <v>1</v>
      </c>
      <c r="D338" s="86" t="s">
        <v>571</v>
      </c>
      <c r="E338" s="6">
        <v>393</v>
      </c>
      <c r="F338" s="7"/>
      <c r="G338" s="7"/>
      <c r="H338" s="7">
        <f t="shared" si="11"/>
        <v>393</v>
      </c>
      <c r="I338" s="19" t="s">
        <v>11</v>
      </c>
    </row>
    <row r="339" s="2" customFormat="1" ht="25" customHeight="1" spans="1:9">
      <c r="A339" s="7">
        <f t="shared" si="12"/>
        <v>337</v>
      </c>
      <c r="B339" s="11" t="s">
        <v>572</v>
      </c>
      <c r="C339" s="30">
        <v>1</v>
      </c>
      <c r="D339" s="31">
        <v>6401212023100</v>
      </c>
      <c r="E339" s="18">
        <v>393</v>
      </c>
      <c r="F339" s="7"/>
      <c r="G339" s="7"/>
      <c r="H339" s="7">
        <f t="shared" si="11"/>
        <v>393</v>
      </c>
      <c r="I339" s="11" t="s">
        <v>11</v>
      </c>
    </row>
    <row r="340" s="2" customFormat="1" ht="29" customHeight="1" spans="1:9">
      <c r="A340" s="7">
        <f t="shared" si="12"/>
        <v>338</v>
      </c>
      <c r="B340" s="11" t="s">
        <v>573</v>
      </c>
      <c r="C340" s="30">
        <v>1</v>
      </c>
      <c r="D340" s="31">
        <v>6401212023101</v>
      </c>
      <c r="E340" s="6">
        <v>393</v>
      </c>
      <c r="F340" s="7"/>
      <c r="G340" s="7"/>
      <c r="H340" s="7">
        <f t="shared" si="11"/>
        <v>393</v>
      </c>
      <c r="I340" s="11" t="s">
        <v>11</v>
      </c>
    </row>
    <row r="341" s="2" customFormat="1" ht="29" customHeight="1" spans="1:9">
      <c r="A341" s="7">
        <f t="shared" si="12"/>
        <v>339</v>
      </c>
      <c r="B341" s="11" t="s">
        <v>574</v>
      </c>
      <c r="C341" s="30">
        <v>1</v>
      </c>
      <c r="D341" s="31">
        <v>6401212023102</v>
      </c>
      <c r="E341" s="18">
        <v>393</v>
      </c>
      <c r="F341" s="7"/>
      <c r="G341" s="7"/>
      <c r="H341" s="7">
        <f t="shared" si="11"/>
        <v>393</v>
      </c>
      <c r="I341" s="11" t="s">
        <v>11</v>
      </c>
    </row>
    <row r="342" s="2" customFormat="1" ht="25" customHeight="1" spans="1:9">
      <c r="A342" s="7">
        <f t="shared" si="12"/>
        <v>340</v>
      </c>
      <c r="B342" s="11" t="s">
        <v>575</v>
      </c>
      <c r="C342" s="30">
        <v>1</v>
      </c>
      <c r="D342" s="31">
        <v>6401212023104</v>
      </c>
      <c r="E342" s="6">
        <v>393</v>
      </c>
      <c r="F342" s="7"/>
      <c r="G342" s="7"/>
      <c r="H342" s="7">
        <f t="shared" si="11"/>
        <v>393</v>
      </c>
      <c r="I342" s="11" t="s">
        <v>11</v>
      </c>
    </row>
    <row r="343" s="2" customFormat="1" ht="29" customHeight="1" spans="1:9">
      <c r="A343" s="7">
        <f t="shared" si="12"/>
        <v>341</v>
      </c>
      <c r="B343" s="11" t="s">
        <v>576</v>
      </c>
      <c r="C343" s="30">
        <v>2</v>
      </c>
      <c r="D343" s="31">
        <v>6401212023105</v>
      </c>
      <c r="E343" s="18">
        <v>786</v>
      </c>
      <c r="F343" s="7">
        <v>79</v>
      </c>
      <c r="G343" s="7">
        <v>39</v>
      </c>
      <c r="H343" s="7">
        <f t="shared" si="11"/>
        <v>904</v>
      </c>
      <c r="I343" s="11" t="s">
        <v>11</v>
      </c>
    </row>
    <row r="344" s="2" customFormat="1" ht="25" customHeight="1" spans="1:9">
      <c r="A344" s="7">
        <f t="shared" si="12"/>
        <v>342</v>
      </c>
      <c r="B344" s="6" t="s">
        <v>577</v>
      </c>
      <c r="C344" s="30">
        <v>1</v>
      </c>
      <c r="D344" s="32">
        <v>6401212023183</v>
      </c>
      <c r="E344" s="18">
        <v>393</v>
      </c>
      <c r="F344" s="7"/>
      <c r="G344" s="7"/>
      <c r="H344" s="7">
        <f t="shared" si="11"/>
        <v>393</v>
      </c>
      <c r="I344" s="11" t="s">
        <v>11</v>
      </c>
    </row>
    <row r="345" s="2" customFormat="1" ht="29" customHeight="1" spans="1:9">
      <c r="A345" s="7">
        <f t="shared" si="12"/>
        <v>343</v>
      </c>
      <c r="B345" s="6" t="s">
        <v>578</v>
      </c>
      <c r="C345" s="30">
        <v>1</v>
      </c>
      <c r="D345" s="32">
        <v>6401212023185</v>
      </c>
      <c r="E345" s="18">
        <v>506</v>
      </c>
      <c r="F345" s="7"/>
      <c r="G345" s="7"/>
      <c r="H345" s="7">
        <f t="shared" si="11"/>
        <v>506</v>
      </c>
      <c r="I345" s="11" t="s">
        <v>18</v>
      </c>
    </row>
    <row r="346" s="2" customFormat="1" ht="29" customHeight="1" spans="1:9">
      <c r="A346" s="7">
        <f t="shared" si="12"/>
        <v>344</v>
      </c>
      <c r="B346" s="14" t="s">
        <v>579</v>
      </c>
      <c r="C346" s="11">
        <v>2</v>
      </c>
      <c r="D346" s="32">
        <v>6401212023187</v>
      </c>
      <c r="E346" s="18">
        <v>1012</v>
      </c>
      <c r="F346" s="7"/>
      <c r="G346" s="7"/>
      <c r="H346" s="7">
        <f t="shared" si="11"/>
        <v>1012</v>
      </c>
      <c r="I346" s="11" t="s">
        <v>18</v>
      </c>
    </row>
    <row r="347" s="2" customFormat="1" ht="29" customHeight="1" spans="1:9">
      <c r="A347" s="7">
        <f t="shared" si="12"/>
        <v>345</v>
      </c>
      <c r="B347" s="6" t="s">
        <v>580</v>
      </c>
      <c r="C347" s="30">
        <v>1</v>
      </c>
      <c r="D347" s="32">
        <v>6401212023188</v>
      </c>
      <c r="E347" s="18">
        <v>506</v>
      </c>
      <c r="F347" s="7"/>
      <c r="G347" s="7"/>
      <c r="H347" s="7">
        <f t="shared" si="11"/>
        <v>506</v>
      </c>
      <c r="I347" s="11" t="s">
        <v>18</v>
      </c>
    </row>
    <row r="348" s="2" customFormat="1" ht="25" customHeight="1" spans="1:9">
      <c r="A348" s="7">
        <f t="shared" si="12"/>
        <v>346</v>
      </c>
      <c r="B348" s="6" t="s">
        <v>581</v>
      </c>
      <c r="C348" s="30">
        <v>1</v>
      </c>
      <c r="D348" s="32">
        <v>6401212023189</v>
      </c>
      <c r="E348" s="6">
        <v>393</v>
      </c>
      <c r="F348" s="7"/>
      <c r="G348" s="7"/>
      <c r="H348" s="7">
        <f t="shared" si="11"/>
        <v>393</v>
      </c>
      <c r="I348" s="11" t="s">
        <v>11</v>
      </c>
    </row>
    <row r="349" s="2" customFormat="1" ht="25" customHeight="1" spans="1:9">
      <c r="A349" s="7">
        <f t="shared" si="12"/>
        <v>347</v>
      </c>
      <c r="B349" s="15" t="s">
        <v>582</v>
      </c>
      <c r="C349" s="16">
        <v>1</v>
      </c>
      <c r="D349" s="19" t="s">
        <v>583</v>
      </c>
      <c r="E349" s="18">
        <v>506</v>
      </c>
      <c r="F349" s="7">
        <v>101</v>
      </c>
      <c r="G349" s="7"/>
      <c r="H349" s="7">
        <f t="shared" si="11"/>
        <v>607</v>
      </c>
      <c r="I349" s="19" t="s">
        <v>18</v>
      </c>
    </row>
    <row r="350" s="2" customFormat="1" ht="29" customHeight="1" spans="1:9">
      <c r="A350" s="7">
        <f t="shared" si="12"/>
        <v>348</v>
      </c>
      <c r="B350" s="12" t="s">
        <v>584</v>
      </c>
      <c r="C350" s="11">
        <v>2</v>
      </c>
      <c r="D350" s="84" t="s">
        <v>585</v>
      </c>
      <c r="E350" s="18">
        <v>786</v>
      </c>
      <c r="F350" s="7"/>
      <c r="G350" s="7"/>
      <c r="H350" s="7">
        <f t="shared" si="11"/>
        <v>786</v>
      </c>
      <c r="I350" s="7" t="s">
        <v>11</v>
      </c>
    </row>
    <row r="351" s="2" customFormat="1" ht="25" customHeight="1" spans="1:9">
      <c r="A351" s="7">
        <f t="shared" si="12"/>
        <v>349</v>
      </c>
      <c r="B351" s="12" t="s">
        <v>586</v>
      </c>
      <c r="C351" s="7">
        <v>1</v>
      </c>
      <c r="D351" s="58" t="s">
        <v>587</v>
      </c>
      <c r="E351" s="18">
        <v>655</v>
      </c>
      <c r="F351" s="7">
        <v>131</v>
      </c>
      <c r="G351" s="7"/>
      <c r="H351" s="7">
        <f t="shared" si="11"/>
        <v>786</v>
      </c>
      <c r="I351" s="6" t="s">
        <v>41</v>
      </c>
    </row>
    <row r="352" s="2" customFormat="1" ht="29" customHeight="1" spans="1:9">
      <c r="A352" s="7">
        <f t="shared" si="12"/>
        <v>350</v>
      </c>
      <c r="B352" s="15" t="s">
        <v>588</v>
      </c>
      <c r="C352" s="16">
        <v>2</v>
      </c>
      <c r="D352" s="17">
        <v>6401212020145</v>
      </c>
      <c r="E352" s="18">
        <v>786</v>
      </c>
      <c r="F352" s="7"/>
      <c r="G352" s="7"/>
      <c r="H352" s="7">
        <f t="shared" si="11"/>
        <v>786</v>
      </c>
      <c r="I352" s="19" t="s">
        <v>11</v>
      </c>
    </row>
    <row r="353" s="2" customFormat="1" ht="29" customHeight="1" spans="1:20">
      <c r="A353" s="7">
        <f t="shared" si="12"/>
        <v>351</v>
      </c>
      <c r="B353" s="15" t="s">
        <v>589</v>
      </c>
      <c r="C353" s="16">
        <v>2</v>
      </c>
      <c r="D353" s="17">
        <v>6401212020080</v>
      </c>
      <c r="E353" s="18">
        <v>786</v>
      </c>
      <c r="F353" s="7"/>
      <c r="G353" s="7"/>
      <c r="H353" s="7">
        <f t="shared" si="11"/>
        <v>786</v>
      </c>
      <c r="I353" s="7" t="s">
        <v>11</v>
      </c>
    </row>
    <row r="354" s="2" customFormat="1" ht="29" customHeight="1" spans="1:20">
      <c r="A354" s="7">
        <f t="shared" si="12"/>
        <v>352</v>
      </c>
      <c r="B354" s="15" t="s">
        <v>590</v>
      </c>
      <c r="C354" s="16">
        <v>1</v>
      </c>
      <c r="D354" s="19" t="s">
        <v>591</v>
      </c>
      <c r="E354" s="18">
        <v>506</v>
      </c>
      <c r="F354" s="7">
        <v>101</v>
      </c>
      <c r="G354" s="7"/>
      <c r="H354" s="7">
        <f t="shared" si="11"/>
        <v>607</v>
      </c>
      <c r="I354" s="21" t="s">
        <v>18</v>
      </c>
    </row>
    <row r="355" s="2" customFormat="1" ht="29" customHeight="1" spans="1:20">
      <c r="A355" s="7">
        <f t="shared" si="12"/>
        <v>353</v>
      </c>
      <c r="B355" s="15" t="s">
        <v>592</v>
      </c>
      <c r="C355" s="16">
        <v>1</v>
      </c>
      <c r="D355" s="19" t="s">
        <v>593</v>
      </c>
      <c r="E355" s="18">
        <v>655</v>
      </c>
      <c r="F355" s="7">
        <v>131</v>
      </c>
      <c r="G355" s="7"/>
      <c r="H355" s="7">
        <f t="shared" si="11"/>
        <v>786</v>
      </c>
      <c r="I355" s="19" t="s">
        <v>41</v>
      </c>
    </row>
    <row r="356" s="2" customFormat="1" ht="25" customHeight="1" spans="1:20">
      <c r="A356" s="7">
        <f t="shared" si="12"/>
        <v>354</v>
      </c>
      <c r="B356" s="12" t="s">
        <v>594</v>
      </c>
      <c r="C356" s="11">
        <v>1</v>
      </c>
      <c r="D356" s="84" t="s">
        <v>595</v>
      </c>
      <c r="E356" s="18">
        <v>506</v>
      </c>
      <c r="F356" s="7">
        <v>101</v>
      </c>
      <c r="G356" s="7"/>
      <c r="H356" s="7">
        <f t="shared" si="11"/>
        <v>607</v>
      </c>
      <c r="I356" s="7" t="s">
        <v>18</v>
      </c>
    </row>
    <row r="357" s="2" customFormat="1" ht="25" customHeight="1" spans="1:20">
      <c r="A357" s="7">
        <f t="shared" si="12"/>
        <v>355</v>
      </c>
      <c r="B357" s="15" t="s">
        <v>596</v>
      </c>
      <c r="C357" s="16">
        <v>1</v>
      </c>
      <c r="D357" s="19" t="s">
        <v>597</v>
      </c>
      <c r="E357" s="18">
        <v>506</v>
      </c>
      <c r="F357" s="7"/>
      <c r="G357" s="7"/>
      <c r="H357" s="7">
        <f t="shared" si="11"/>
        <v>506</v>
      </c>
      <c r="I357" s="21" t="s">
        <v>18</v>
      </c>
    </row>
    <row r="358" s="2" customFormat="1" ht="29" customHeight="1" spans="1:20">
      <c r="A358" s="7">
        <f t="shared" si="12"/>
        <v>356</v>
      </c>
      <c r="B358" s="12" t="s">
        <v>598</v>
      </c>
      <c r="C358" s="16">
        <v>1</v>
      </c>
      <c r="D358" s="19" t="s">
        <v>599</v>
      </c>
      <c r="E358" s="18">
        <v>506</v>
      </c>
      <c r="F358" s="7">
        <v>101</v>
      </c>
      <c r="G358" s="7"/>
      <c r="H358" s="7">
        <f t="shared" si="11"/>
        <v>607</v>
      </c>
      <c r="I358" s="21" t="s">
        <v>18</v>
      </c>
    </row>
    <row r="359" s="2" customFormat="1" ht="29" customHeight="1" spans="1:20">
      <c r="A359" s="7">
        <f t="shared" si="12"/>
        <v>357</v>
      </c>
      <c r="B359" s="12" t="s">
        <v>600</v>
      </c>
      <c r="C359" s="16">
        <v>1</v>
      </c>
      <c r="D359" s="19" t="s">
        <v>601</v>
      </c>
      <c r="E359" s="18">
        <v>655</v>
      </c>
      <c r="F359" s="7">
        <v>131</v>
      </c>
      <c r="G359" s="7"/>
      <c r="H359" s="7">
        <f t="shared" si="11"/>
        <v>786</v>
      </c>
      <c r="I359" s="6" t="s">
        <v>41</v>
      </c>
    </row>
    <row r="360" s="2" customFormat="1" ht="29" customHeight="1" spans="1:20">
      <c r="A360" s="7">
        <f t="shared" si="12"/>
        <v>358</v>
      </c>
      <c r="B360" s="12" t="s">
        <v>602</v>
      </c>
      <c r="C360" s="11">
        <v>2</v>
      </c>
      <c r="D360" s="84" t="s">
        <v>603</v>
      </c>
      <c r="E360" s="18">
        <v>786</v>
      </c>
      <c r="F360" s="7"/>
      <c r="G360" s="7">
        <v>78</v>
      </c>
      <c r="H360" s="7">
        <f t="shared" si="11"/>
        <v>864</v>
      </c>
      <c r="I360" s="7" t="s">
        <v>11</v>
      </c>
    </row>
    <row r="361" s="2" customFormat="1" ht="25" customHeight="1" spans="1:20">
      <c r="A361" s="7">
        <f t="shared" si="12"/>
        <v>359</v>
      </c>
      <c r="B361" s="15" t="s">
        <v>604</v>
      </c>
      <c r="C361" s="16">
        <v>1</v>
      </c>
      <c r="D361" s="19" t="s">
        <v>605</v>
      </c>
      <c r="E361" s="18">
        <v>393</v>
      </c>
      <c r="F361" s="7"/>
      <c r="G361" s="7"/>
      <c r="H361" s="7">
        <f t="shared" si="11"/>
        <v>393</v>
      </c>
      <c r="I361" s="19" t="s">
        <v>11</v>
      </c>
    </row>
    <row r="362" s="2" customFormat="1" ht="25" customHeight="1" spans="1:20">
      <c r="A362" s="7">
        <f t="shared" si="12"/>
        <v>360</v>
      </c>
      <c r="B362" s="12" t="s">
        <v>606</v>
      </c>
      <c r="C362" s="7">
        <v>2</v>
      </c>
      <c r="D362" s="20" t="s">
        <v>607</v>
      </c>
      <c r="E362" s="18">
        <v>1012</v>
      </c>
      <c r="F362" s="7">
        <v>101</v>
      </c>
      <c r="G362" s="7"/>
      <c r="H362" s="7">
        <f t="shared" si="11"/>
        <v>1113</v>
      </c>
      <c r="I362" s="20" t="s">
        <v>18</v>
      </c>
    </row>
    <row r="363" s="2" customFormat="1" ht="29" customHeight="1" spans="1:20">
      <c r="A363" s="7">
        <f t="shared" si="12"/>
        <v>361</v>
      </c>
      <c r="B363" s="12" t="s">
        <v>608</v>
      </c>
      <c r="C363" s="7">
        <v>1</v>
      </c>
      <c r="D363" s="17">
        <v>6401212019047</v>
      </c>
      <c r="E363" s="6">
        <v>393</v>
      </c>
      <c r="F363" s="7"/>
      <c r="G363" s="7"/>
      <c r="H363" s="7">
        <f t="shared" si="11"/>
        <v>393</v>
      </c>
      <c r="I363" s="19" t="s">
        <v>11</v>
      </c>
    </row>
    <row r="364" s="2" customFormat="1" ht="25" customHeight="1" spans="1:20">
      <c r="A364" s="7">
        <f t="shared" si="12"/>
        <v>362</v>
      </c>
      <c r="B364" s="15" t="s">
        <v>609</v>
      </c>
      <c r="C364" s="7">
        <v>1</v>
      </c>
      <c r="D364" s="19" t="s">
        <v>610</v>
      </c>
      <c r="E364" s="18">
        <v>655</v>
      </c>
      <c r="F364" s="7">
        <v>131</v>
      </c>
      <c r="G364" s="7"/>
      <c r="H364" s="7">
        <f t="shared" si="11"/>
        <v>786</v>
      </c>
      <c r="I364" s="19" t="s">
        <v>41</v>
      </c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</row>
    <row r="365" s="2" customFormat="1" ht="29" customHeight="1" spans="1:20">
      <c r="A365" s="7">
        <f t="shared" si="12"/>
        <v>363</v>
      </c>
      <c r="B365" s="6" t="s">
        <v>611</v>
      </c>
      <c r="C365" s="7">
        <v>1</v>
      </c>
      <c r="D365" s="89" t="s">
        <v>612</v>
      </c>
      <c r="E365" s="18">
        <v>393</v>
      </c>
      <c r="F365" s="7"/>
      <c r="G365" s="7"/>
      <c r="H365" s="7">
        <f t="shared" si="11"/>
        <v>393</v>
      </c>
      <c r="I365" s="7" t="s">
        <v>11</v>
      </c>
    </row>
    <row r="366" s="2" customFormat="1" ht="25" customHeight="1" spans="1:20">
      <c r="A366" s="7">
        <f t="shared" si="12"/>
        <v>364</v>
      </c>
      <c r="B366" s="15" t="s">
        <v>613</v>
      </c>
      <c r="C366" s="16">
        <v>2</v>
      </c>
      <c r="D366" s="17">
        <v>6401212020146</v>
      </c>
      <c r="E366" s="18">
        <v>786</v>
      </c>
      <c r="F366" s="7"/>
      <c r="G366" s="7"/>
      <c r="H366" s="7">
        <f t="shared" si="11"/>
        <v>786</v>
      </c>
      <c r="I366" s="19" t="s">
        <v>11</v>
      </c>
    </row>
    <row r="367" s="2" customFormat="1" ht="25" customHeight="1" spans="1:20">
      <c r="A367" s="7">
        <f t="shared" si="12"/>
        <v>365</v>
      </c>
      <c r="B367" s="12" t="s">
        <v>614</v>
      </c>
      <c r="C367" s="7">
        <v>2</v>
      </c>
      <c r="D367" s="17">
        <v>6401212019051</v>
      </c>
      <c r="E367" s="18">
        <v>786</v>
      </c>
      <c r="F367" s="7"/>
      <c r="G367" s="7"/>
      <c r="H367" s="7">
        <f t="shared" si="11"/>
        <v>786</v>
      </c>
      <c r="I367" s="19" t="s">
        <v>11</v>
      </c>
    </row>
    <row r="368" s="2" customFormat="1" ht="29" customHeight="1" spans="1:20">
      <c r="A368" s="7">
        <f t="shared" si="12"/>
        <v>366</v>
      </c>
      <c r="B368" s="15" t="s">
        <v>615</v>
      </c>
      <c r="C368" s="16">
        <v>1</v>
      </c>
      <c r="D368" s="19" t="s">
        <v>616</v>
      </c>
      <c r="E368" s="18">
        <v>506</v>
      </c>
      <c r="F368" s="7">
        <v>101</v>
      </c>
      <c r="G368" s="7"/>
      <c r="H368" s="7">
        <f t="shared" si="11"/>
        <v>607</v>
      </c>
      <c r="I368" s="21" t="s">
        <v>18</v>
      </c>
    </row>
    <row r="369" s="2" customFormat="1" ht="25" customHeight="1" spans="1:9">
      <c r="A369" s="7">
        <f t="shared" si="12"/>
        <v>367</v>
      </c>
      <c r="B369" s="15" t="s">
        <v>617</v>
      </c>
      <c r="C369" s="16">
        <v>1</v>
      </c>
      <c r="D369" s="19" t="s">
        <v>618</v>
      </c>
      <c r="E369" s="6">
        <v>393</v>
      </c>
      <c r="F369" s="7"/>
      <c r="G369" s="7"/>
      <c r="H369" s="7">
        <f t="shared" si="11"/>
        <v>393</v>
      </c>
      <c r="I369" s="19" t="s">
        <v>11</v>
      </c>
    </row>
    <row r="370" s="2" customFormat="1" ht="25" customHeight="1" spans="1:9">
      <c r="A370" s="7">
        <f t="shared" si="12"/>
        <v>368</v>
      </c>
      <c r="B370" s="15" t="s">
        <v>619</v>
      </c>
      <c r="C370" s="16">
        <v>1</v>
      </c>
      <c r="D370" s="19" t="s">
        <v>620</v>
      </c>
      <c r="E370" s="18">
        <v>393</v>
      </c>
      <c r="F370" s="7">
        <v>79</v>
      </c>
      <c r="G370" s="7"/>
      <c r="H370" s="7">
        <f t="shared" si="11"/>
        <v>472</v>
      </c>
      <c r="I370" s="19" t="s">
        <v>11</v>
      </c>
    </row>
    <row r="371" s="2" customFormat="1" ht="25" customHeight="1" spans="1:9">
      <c r="A371" s="7">
        <f t="shared" si="12"/>
        <v>369</v>
      </c>
      <c r="B371" s="12" t="s">
        <v>621</v>
      </c>
      <c r="C371" s="7">
        <v>2</v>
      </c>
      <c r="D371" s="20" t="s">
        <v>622</v>
      </c>
      <c r="E371" s="18">
        <v>786</v>
      </c>
      <c r="F371" s="7"/>
      <c r="G371" s="7">
        <v>39</v>
      </c>
      <c r="H371" s="7">
        <f t="shared" si="11"/>
        <v>825</v>
      </c>
      <c r="I371" s="20" t="s">
        <v>11</v>
      </c>
    </row>
    <row r="372" s="2" customFormat="1" ht="29" customHeight="1" spans="1:9">
      <c r="A372" s="7">
        <f t="shared" si="12"/>
        <v>370</v>
      </c>
      <c r="B372" s="15" t="s">
        <v>623</v>
      </c>
      <c r="C372" s="16">
        <v>2</v>
      </c>
      <c r="D372" s="17">
        <v>6401212020085</v>
      </c>
      <c r="E372" s="18">
        <v>786</v>
      </c>
      <c r="F372" s="7"/>
      <c r="G372" s="7">
        <v>39</v>
      </c>
      <c r="H372" s="7">
        <f t="shared" si="11"/>
        <v>825</v>
      </c>
      <c r="I372" s="20" t="s">
        <v>11</v>
      </c>
    </row>
    <row r="373" s="2" customFormat="1" ht="25" customHeight="1" spans="1:9">
      <c r="A373" s="7">
        <f t="shared" si="12"/>
        <v>371</v>
      </c>
      <c r="B373" s="15" t="s">
        <v>624</v>
      </c>
      <c r="C373" s="16">
        <v>1</v>
      </c>
      <c r="D373" s="17">
        <v>6401212020148</v>
      </c>
      <c r="E373" s="6">
        <v>393</v>
      </c>
      <c r="F373" s="7">
        <v>79</v>
      </c>
      <c r="G373" s="7"/>
      <c r="H373" s="7">
        <f t="shared" si="11"/>
        <v>472</v>
      </c>
      <c r="I373" s="19" t="s">
        <v>11</v>
      </c>
    </row>
    <row r="374" s="2" customFormat="1" ht="29" customHeight="1" spans="1:9">
      <c r="A374" s="7">
        <f t="shared" si="12"/>
        <v>372</v>
      </c>
      <c r="B374" s="12" t="s">
        <v>625</v>
      </c>
      <c r="C374" s="16">
        <v>1</v>
      </c>
      <c r="D374" s="19" t="s">
        <v>626</v>
      </c>
      <c r="E374" s="18">
        <v>655</v>
      </c>
      <c r="F374" s="7">
        <v>131</v>
      </c>
      <c r="G374" s="7"/>
      <c r="H374" s="7">
        <f t="shared" si="11"/>
        <v>786</v>
      </c>
      <c r="I374" s="6" t="s">
        <v>41</v>
      </c>
    </row>
    <row r="375" s="2" customFormat="1" ht="29" customHeight="1" spans="1:9">
      <c r="A375" s="7">
        <f t="shared" si="12"/>
        <v>373</v>
      </c>
      <c r="B375" s="12" t="s">
        <v>627</v>
      </c>
      <c r="C375" s="11">
        <v>1</v>
      </c>
      <c r="D375" s="84" t="s">
        <v>628</v>
      </c>
      <c r="E375" s="18">
        <v>393</v>
      </c>
      <c r="F375" s="7"/>
      <c r="G375" s="7"/>
      <c r="H375" s="7">
        <f t="shared" si="11"/>
        <v>393</v>
      </c>
      <c r="I375" s="7" t="s">
        <v>11</v>
      </c>
    </row>
    <row r="376" s="2" customFormat="1" ht="29" customHeight="1" spans="1:9">
      <c r="A376" s="7">
        <f t="shared" si="12"/>
        <v>374</v>
      </c>
      <c r="B376" s="12" t="s">
        <v>629</v>
      </c>
      <c r="C376" s="11">
        <v>2</v>
      </c>
      <c r="D376" s="84" t="s">
        <v>630</v>
      </c>
      <c r="E376" s="18">
        <v>786</v>
      </c>
      <c r="F376" s="7"/>
      <c r="G376" s="7"/>
      <c r="H376" s="7">
        <f t="shared" si="11"/>
        <v>786</v>
      </c>
      <c r="I376" s="7" t="s">
        <v>11</v>
      </c>
    </row>
    <row r="377" s="2" customFormat="1" ht="25" customHeight="1" spans="1:9">
      <c r="A377" s="7">
        <f t="shared" si="12"/>
        <v>375</v>
      </c>
      <c r="B377" s="14" t="s">
        <v>631</v>
      </c>
      <c r="C377" s="7">
        <v>2</v>
      </c>
      <c r="D377" s="89" t="s">
        <v>632</v>
      </c>
      <c r="E377" s="18">
        <v>786</v>
      </c>
      <c r="F377" s="7"/>
      <c r="G377" s="7">
        <v>39</v>
      </c>
      <c r="H377" s="7">
        <f t="shared" si="11"/>
        <v>825</v>
      </c>
      <c r="I377" s="7" t="s">
        <v>11</v>
      </c>
    </row>
    <row r="378" s="2" customFormat="1" ht="47" customHeight="1" spans="1:9">
      <c r="A378" s="7">
        <f t="shared" si="12"/>
        <v>376</v>
      </c>
      <c r="B378" s="15" t="s">
        <v>633</v>
      </c>
      <c r="C378" s="16">
        <v>1</v>
      </c>
      <c r="D378" s="19" t="s">
        <v>634</v>
      </c>
      <c r="E378" s="6">
        <v>393</v>
      </c>
      <c r="F378" s="7"/>
      <c r="G378" s="7">
        <v>39</v>
      </c>
      <c r="H378" s="7">
        <f t="shared" ref="H378:H398" si="13">SUM(E378:G378)</f>
        <v>432</v>
      </c>
      <c r="I378" s="19" t="s">
        <v>11</v>
      </c>
    </row>
    <row r="379" s="2" customFormat="1" ht="25" customHeight="1" spans="1:9">
      <c r="A379" s="7">
        <f t="shared" si="12"/>
        <v>377</v>
      </c>
      <c r="B379" s="12" t="s">
        <v>635</v>
      </c>
      <c r="C379" s="11">
        <v>2</v>
      </c>
      <c r="D379" s="84" t="s">
        <v>636</v>
      </c>
      <c r="E379" s="18">
        <v>786</v>
      </c>
      <c r="F379" s="7"/>
      <c r="G379" s="7"/>
      <c r="H379" s="7">
        <f t="shared" si="13"/>
        <v>786</v>
      </c>
      <c r="I379" s="7" t="s">
        <v>11</v>
      </c>
    </row>
    <row r="380" s="2" customFormat="1" ht="25" customHeight="1" spans="1:9">
      <c r="A380" s="7">
        <f t="shared" si="12"/>
        <v>378</v>
      </c>
      <c r="B380" s="12" t="s">
        <v>637</v>
      </c>
      <c r="C380" s="7">
        <v>2</v>
      </c>
      <c r="D380" s="17">
        <v>6401212019052</v>
      </c>
      <c r="E380" s="18">
        <v>1012</v>
      </c>
      <c r="F380" s="7">
        <v>101</v>
      </c>
      <c r="G380" s="7">
        <v>51</v>
      </c>
      <c r="H380" s="7">
        <f t="shared" si="13"/>
        <v>1164</v>
      </c>
      <c r="I380" s="19" t="s">
        <v>18</v>
      </c>
    </row>
    <row r="381" s="2" customFormat="1" ht="25" customHeight="1" spans="1:9">
      <c r="A381" s="7">
        <f t="shared" si="12"/>
        <v>379</v>
      </c>
      <c r="B381" s="15" t="s">
        <v>638</v>
      </c>
      <c r="C381" s="16">
        <v>1</v>
      </c>
      <c r="D381" s="19" t="s">
        <v>639</v>
      </c>
      <c r="E381" s="18">
        <v>506</v>
      </c>
      <c r="F381" s="7">
        <v>101</v>
      </c>
      <c r="G381" s="7"/>
      <c r="H381" s="7">
        <f t="shared" si="13"/>
        <v>607</v>
      </c>
      <c r="I381" s="21" t="s">
        <v>18</v>
      </c>
    </row>
    <row r="382" s="2" customFormat="1" ht="25" customHeight="1" spans="1:9">
      <c r="A382" s="7">
        <f t="shared" si="12"/>
        <v>380</v>
      </c>
      <c r="B382" s="15" t="s">
        <v>640</v>
      </c>
      <c r="C382" s="16">
        <v>1</v>
      </c>
      <c r="D382" s="19" t="s">
        <v>641</v>
      </c>
      <c r="E382" s="18">
        <v>506</v>
      </c>
      <c r="F382" s="7">
        <v>101</v>
      </c>
      <c r="G382" s="7"/>
      <c r="H382" s="7">
        <f t="shared" si="13"/>
        <v>607</v>
      </c>
      <c r="I382" s="21" t="s">
        <v>18</v>
      </c>
    </row>
    <row r="383" s="2" customFormat="1" ht="29" customHeight="1" spans="1:9">
      <c r="A383" s="7">
        <f t="shared" si="12"/>
        <v>381</v>
      </c>
      <c r="B383" s="15" t="s">
        <v>642</v>
      </c>
      <c r="C383" s="16">
        <v>1</v>
      </c>
      <c r="D383" s="19" t="s">
        <v>643</v>
      </c>
      <c r="E383" s="18">
        <v>393</v>
      </c>
      <c r="F383" s="7"/>
      <c r="G383" s="7"/>
      <c r="H383" s="7">
        <f t="shared" si="13"/>
        <v>393</v>
      </c>
      <c r="I383" s="19" t="s">
        <v>11</v>
      </c>
    </row>
    <row r="384" s="2" customFormat="1" ht="29" customHeight="1" spans="1:9">
      <c r="A384" s="7">
        <f t="shared" si="12"/>
        <v>382</v>
      </c>
      <c r="B384" s="12" t="s">
        <v>644</v>
      </c>
      <c r="C384" s="16">
        <v>1</v>
      </c>
      <c r="D384" s="19" t="s">
        <v>645</v>
      </c>
      <c r="E384" s="6">
        <v>393</v>
      </c>
      <c r="F384" s="7"/>
      <c r="G384" s="7">
        <v>39</v>
      </c>
      <c r="H384" s="7">
        <f t="shared" si="13"/>
        <v>432</v>
      </c>
      <c r="I384" s="6" t="s">
        <v>11</v>
      </c>
    </row>
    <row r="385" s="2" customFormat="1" ht="25" customHeight="1" spans="1:20">
      <c r="A385" s="7">
        <f t="shared" si="12"/>
        <v>383</v>
      </c>
      <c r="B385" s="12" t="s">
        <v>646</v>
      </c>
      <c r="C385" s="7">
        <v>1</v>
      </c>
      <c r="D385" s="17">
        <v>6401212019053</v>
      </c>
      <c r="E385" s="18">
        <v>506</v>
      </c>
      <c r="F385" s="7"/>
      <c r="G385" s="7">
        <v>51</v>
      </c>
      <c r="H385" s="7">
        <f t="shared" si="13"/>
        <v>557</v>
      </c>
      <c r="I385" s="19" t="s">
        <v>18</v>
      </c>
    </row>
    <row r="386" s="2" customFormat="1" ht="25" customHeight="1" spans="1:20">
      <c r="A386" s="7">
        <f t="shared" si="12"/>
        <v>384</v>
      </c>
      <c r="B386" s="12" t="s">
        <v>647</v>
      </c>
      <c r="C386" s="7">
        <v>1</v>
      </c>
      <c r="D386" s="20" t="s">
        <v>648</v>
      </c>
      <c r="E386" s="18">
        <v>506</v>
      </c>
      <c r="F386" s="7">
        <v>101</v>
      </c>
      <c r="G386" s="7"/>
      <c r="H386" s="7">
        <f t="shared" si="13"/>
        <v>607</v>
      </c>
      <c r="I386" s="20" t="s">
        <v>18</v>
      </c>
    </row>
    <row r="387" s="2" customFormat="1" ht="25" customHeight="1" spans="1:20">
      <c r="A387" s="7">
        <f t="shared" ref="A387:A450" si="14">ROW()-2</f>
        <v>385</v>
      </c>
      <c r="B387" s="12" t="s">
        <v>649</v>
      </c>
      <c r="C387" s="16">
        <v>1</v>
      </c>
      <c r="D387" s="19" t="s">
        <v>650</v>
      </c>
      <c r="E387" s="18">
        <v>393</v>
      </c>
      <c r="F387" s="7">
        <v>79</v>
      </c>
      <c r="G387" s="7"/>
      <c r="H387" s="7">
        <f t="shared" si="13"/>
        <v>472</v>
      </c>
      <c r="I387" s="6" t="s">
        <v>11</v>
      </c>
    </row>
    <row r="388" s="2" customFormat="1" ht="25" customHeight="1" spans="1:20">
      <c r="A388" s="7">
        <f t="shared" si="14"/>
        <v>386</v>
      </c>
      <c r="B388" s="15" t="s">
        <v>651</v>
      </c>
      <c r="C388" s="16">
        <v>1</v>
      </c>
      <c r="D388" s="19" t="s">
        <v>652</v>
      </c>
      <c r="E388" s="18">
        <v>506</v>
      </c>
      <c r="F388" s="7"/>
      <c r="G388" s="7">
        <v>51</v>
      </c>
      <c r="H388" s="7">
        <f t="shared" si="13"/>
        <v>557</v>
      </c>
      <c r="I388" s="19" t="s">
        <v>18</v>
      </c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</row>
    <row r="389" s="2" customFormat="1" ht="25" customHeight="1" spans="1:20">
      <c r="A389" s="7">
        <f t="shared" si="14"/>
        <v>387</v>
      </c>
      <c r="B389" s="15" t="s">
        <v>653</v>
      </c>
      <c r="C389" s="11">
        <v>1</v>
      </c>
      <c r="D389" s="19" t="s">
        <v>654</v>
      </c>
      <c r="E389" s="6">
        <v>393</v>
      </c>
      <c r="F389" s="7">
        <v>79</v>
      </c>
      <c r="G389" s="7"/>
      <c r="H389" s="7">
        <f t="shared" si="13"/>
        <v>472</v>
      </c>
      <c r="I389" s="7" t="s">
        <v>11</v>
      </c>
    </row>
    <row r="390" s="2" customFormat="1" ht="29" customHeight="1" spans="1:20">
      <c r="A390" s="7">
        <f t="shared" si="14"/>
        <v>388</v>
      </c>
      <c r="B390" s="12" t="s">
        <v>655</v>
      </c>
      <c r="C390" s="7">
        <v>2</v>
      </c>
      <c r="D390" s="57">
        <v>6401212022129</v>
      </c>
      <c r="E390" s="18">
        <v>786</v>
      </c>
      <c r="F390" s="7"/>
      <c r="G390" s="7">
        <v>39</v>
      </c>
      <c r="H390" s="7">
        <f t="shared" si="13"/>
        <v>825</v>
      </c>
      <c r="I390" s="20" t="s">
        <v>11</v>
      </c>
    </row>
    <row r="391" s="2" customFormat="1" ht="29" customHeight="1" spans="1:20">
      <c r="A391" s="7">
        <f t="shared" si="14"/>
        <v>389</v>
      </c>
      <c r="B391" s="12" t="s">
        <v>656</v>
      </c>
      <c r="C391" s="7">
        <v>1</v>
      </c>
      <c r="D391" s="19" t="s">
        <v>657</v>
      </c>
      <c r="E391" s="18">
        <v>393</v>
      </c>
      <c r="F391" s="7"/>
      <c r="G391" s="7"/>
      <c r="H391" s="7">
        <f t="shared" si="13"/>
        <v>393</v>
      </c>
      <c r="I391" s="20" t="s">
        <v>11</v>
      </c>
    </row>
    <row r="392" s="2" customFormat="1" ht="38" customHeight="1" spans="1:20">
      <c r="A392" s="7">
        <f t="shared" si="14"/>
        <v>390</v>
      </c>
      <c r="B392" s="12" t="s">
        <v>658</v>
      </c>
      <c r="C392" s="7">
        <v>1</v>
      </c>
      <c r="D392" s="19" t="s">
        <v>659</v>
      </c>
      <c r="E392" s="6">
        <v>393</v>
      </c>
      <c r="F392" s="7"/>
      <c r="G392" s="7"/>
      <c r="H392" s="7">
        <f t="shared" si="13"/>
        <v>393</v>
      </c>
      <c r="I392" s="20" t="s">
        <v>11</v>
      </c>
    </row>
    <row r="393" s="2" customFormat="1" ht="29" customHeight="1" spans="1:20">
      <c r="A393" s="7">
        <f t="shared" si="14"/>
        <v>391</v>
      </c>
      <c r="B393" s="14" t="s">
        <v>660</v>
      </c>
      <c r="C393" s="7">
        <v>1</v>
      </c>
      <c r="D393" s="86" t="s">
        <v>661</v>
      </c>
      <c r="E393" s="18">
        <v>506</v>
      </c>
      <c r="F393" s="7">
        <v>101</v>
      </c>
      <c r="G393" s="7"/>
      <c r="H393" s="7">
        <f t="shared" si="13"/>
        <v>607</v>
      </c>
      <c r="I393" s="20" t="s">
        <v>18</v>
      </c>
    </row>
    <row r="394" s="4" customFormat="1" ht="50" customHeight="1" spans="1:20">
      <c r="A394" s="7">
        <f t="shared" si="14"/>
        <v>392</v>
      </c>
      <c r="B394" s="11" t="s">
        <v>662</v>
      </c>
      <c r="C394" s="16">
        <v>1</v>
      </c>
      <c r="D394" s="85" t="s">
        <v>663</v>
      </c>
      <c r="E394" s="18">
        <v>393</v>
      </c>
      <c r="F394" s="7"/>
      <c r="G394" s="7"/>
      <c r="H394" s="7">
        <f t="shared" si="13"/>
        <v>393</v>
      </c>
      <c r="I394" s="7" t="s">
        <v>11</v>
      </c>
    </row>
    <row r="395" s="2" customFormat="1" ht="25" customHeight="1" spans="1:20">
      <c r="A395" s="7">
        <f t="shared" si="14"/>
        <v>393</v>
      </c>
      <c r="B395" s="11" t="s">
        <v>664</v>
      </c>
      <c r="C395" s="16">
        <v>2</v>
      </c>
      <c r="D395" s="85" t="s">
        <v>665</v>
      </c>
      <c r="E395" s="18">
        <v>786</v>
      </c>
      <c r="F395" s="7"/>
      <c r="G395" s="7"/>
      <c r="H395" s="7">
        <f t="shared" si="13"/>
        <v>786</v>
      </c>
      <c r="I395" s="7" t="s">
        <v>11</v>
      </c>
    </row>
    <row r="396" s="2" customFormat="1" ht="29" customHeight="1" spans="1:20">
      <c r="A396" s="7">
        <f t="shared" si="14"/>
        <v>394</v>
      </c>
      <c r="B396" s="11" t="s">
        <v>666</v>
      </c>
      <c r="C396" s="11">
        <v>1</v>
      </c>
      <c r="D396" s="31">
        <v>6401212023087</v>
      </c>
      <c r="E396" s="18">
        <v>506</v>
      </c>
      <c r="F396" s="7"/>
      <c r="G396" s="7"/>
      <c r="H396" s="7">
        <f t="shared" si="13"/>
        <v>506</v>
      </c>
      <c r="I396" s="11" t="s">
        <v>18</v>
      </c>
    </row>
    <row r="397" s="2" customFormat="1" ht="38" customHeight="1" spans="1:20">
      <c r="A397" s="7">
        <f t="shared" si="14"/>
        <v>395</v>
      </c>
      <c r="B397" s="12" t="s">
        <v>667</v>
      </c>
      <c r="C397" s="11">
        <v>2</v>
      </c>
      <c r="D397" s="31">
        <v>6401212023090</v>
      </c>
      <c r="E397" s="18">
        <v>786</v>
      </c>
      <c r="F397" s="7"/>
      <c r="G397" s="7">
        <v>39</v>
      </c>
      <c r="H397" s="7">
        <f t="shared" si="13"/>
        <v>825</v>
      </c>
      <c r="I397" s="11" t="s">
        <v>11</v>
      </c>
    </row>
    <row r="398" s="2" customFormat="1" ht="25" customHeight="1" spans="1:20">
      <c r="A398" s="7">
        <f t="shared" si="14"/>
        <v>396</v>
      </c>
      <c r="B398" s="14" t="s">
        <v>668</v>
      </c>
      <c r="C398" s="11">
        <v>1</v>
      </c>
      <c r="D398" s="31">
        <v>6401212023230</v>
      </c>
      <c r="E398" s="6">
        <v>393</v>
      </c>
      <c r="F398" s="7"/>
      <c r="G398" s="7"/>
      <c r="H398" s="7">
        <f t="shared" si="13"/>
        <v>393</v>
      </c>
      <c r="I398" s="11" t="s">
        <v>11</v>
      </c>
    </row>
    <row r="399" s="2" customFormat="1" ht="29" customHeight="1" spans="1:20">
      <c r="A399" s="7">
        <f t="shared" si="14"/>
        <v>397</v>
      </c>
      <c r="B399" s="14" t="s">
        <v>669</v>
      </c>
      <c r="C399" s="30">
        <v>3</v>
      </c>
      <c r="D399" s="32">
        <v>6401212023172</v>
      </c>
      <c r="E399" s="18">
        <v>1518</v>
      </c>
      <c r="F399" s="7"/>
      <c r="G399" s="7"/>
      <c r="H399" s="7">
        <f>SUBTOTAL(9,E399:G399)</f>
        <v>1518</v>
      </c>
      <c r="I399" s="11" t="s">
        <v>18</v>
      </c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</row>
    <row r="400" s="2" customFormat="1" ht="29" customHeight="1" spans="1:20">
      <c r="A400" s="7">
        <f t="shared" si="14"/>
        <v>398</v>
      </c>
      <c r="B400" s="6" t="s">
        <v>670</v>
      </c>
      <c r="C400" s="30">
        <v>1</v>
      </c>
      <c r="D400" s="32">
        <v>6401212023173</v>
      </c>
      <c r="E400" s="18">
        <v>506</v>
      </c>
      <c r="F400" s="7">
        <v>101</v>
      </c>
      <c r="G400" s="7"/>
      <c r="H400" s="7">
        <f t="shared" ref="H400:H463" si="15">SUM(E400:G400)</f>
        <v>607</v>
      </c>
      <c r="I400" s="11" t="s">
        <v>18</v>
      </c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</row>
    <row r="401" s="2" customFormat="1" ht="25" customHeight="1" spans="1:20">
      <c r="A401" s="7">
        <f t="shared" si="14"/>
        <v>399</v>
      </c>
      <c r="B401" s="14" t="s">
        <v>671</v>
      </c>
      <c r="C401" s="11">
        <v>2</v>
      </c>
      <c r="D401" s="32">
        <v>6401212023175</v>
      </c>
      <c r="E401" s="18">
        <v>1012</v>
      </c>
      <c r="F401" s="7"/>
      <c r="G401" s="7"/>
      <c r="H401" s="7">
        <f t="shared" si="15"/>
        <v>1012</v>
      </c>
      <c r="I401" s="11" t="s">
        <v>18</v>
      </c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</row>
    <row r="402" s="2" customFormat="1" ht="25" customHeight="1" spans="1:20">
      <c r="A402" s="7">
        <f t="shared" si="14"/>
        <v>400</v>
      </c>
      <c r="B402" s="14" t="s">
        <v>672</v>
      </c>
      <c r="C402" s="14">
        <v>1</v>
      </c>
      <c r="D402" s="84" t="s">
        <v>673</v>
      </c>
      <c r="E402" s="18">
        <v>393</v>
      </c>
      <c r="F402" s="7"/>
      <c r="G402" s="7"/>
      <c r="H402" s="7">
        <f t="shared" si="15"/>
        <v>393</v>
      </c>
      <c r="I402" s="19" t="s">
        <v>11</v>
      </c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</row>
    <row r="403" s="2" customFormat="1" ht="25" customHeight="1" spans="1:20">
      <c r="A403" s="7">
        <f t="shared" si="14"/>
        <v>401</v>
      </c>
      <c r="B403" s="14" t="s">
        <v>674</v>
      </c>
      <c r="C403" s="14">
        <v>2</v>
      </c>
      <c r="D403" s="84" t="s">
        <v>675</v>
      </c>
      <c r="E403" s="18">
        <v>786</v>
      </c>
      <c r="F403" s="7"/>
      <c r="G403" s="7">
        <v>39</v>
      </c>
      <c r="H403" s="7">
        <f t="shared" si="15"/>
        <v>825</v>
      </c>
      <c r="I403" s="19" t="s">
        <v>11</v>
      </c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</row>
    <row r="404" s="2" customFormat="1" ht="29" customHeight="1" spans="1:20">
      <c r="A404" s="7">
        <f t="shared" si="14"/>
        <v>402</v>
      </c>
      <c r="B404" s="14" t="s">
        <v>676</v>
      </c>
      <c r="C404" s="14">
        <v>1</v>
      </c>
      <c r="D404" s="84" t="s">
        <v>677</v>
      </c>
      <c r="E404" s="18">
        <v>506</v>
      </c>
      <c r="F404" s="7"/>
      <c r="G404" s="7"/>
      <c r="H404" s="7">
        <f t="shared" si="15"/>
        <v>506</v>
      </c>
      <c r="I404" s="19" t="s">
        <v>18</v>
      </c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</row>
    <row r="405" s="2" customFormat="1" ht="25" customHeight="1" spans="1:20">
      <c r="A405" s="7">
        <f t="shared" si="14"/>
        <v>403</v>
      </c>
      <c r="B405" s="15" t="s">
        <v>678</v>
      </c>
      <c r="C405" s="16">
        <v>1</v>
      </c>
      <c r="D405" s="17">
        <v>6401212020061</v>
      </c>
      <c r="E405" s="6">
        <v>393</v>
      </c>
      <c r="F405" s="7"/>
      <c r="G405" s="7"/>
      <c r="H405" s="7">
        <f t="shared" si="15"/>
        <v>393</v>
      </c>
      <c r="I405" s="19" t="s">
        <v>11</v>
      </c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</row>
    <row r="406" s="2" customFormat="1" ht="25" customHeight="1" spans="1:20">
      <c r="A406" s="7">
        <f t="shared" si="14"/>
        <v>404</v>
      </c>
      <c r="B406" s="14" t="s">
        <v>679</v>
      </c>
      <c r="C406" s="7">
        <v>2</v>
      </c>
      <c r="D406" s="19" t="s">
        <v>680</v>
      </c>
      <c r="E406" s="18">
        <v>786</v>
      </c>
      <c r="F406" s="7"/>
      <c r="G406" s="7">
        <v>39</v>
      </c>
      <c r="H406" s="7">
        <f t="shared" si="15"/>
        <v>825</v>
      </c>
      <c r="I406" s="19" t="s">
        <v>11</v>
      </c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</row>
    <row r="407" s="2" customFormat="1" ht="25" customHeight="1" spans="1:20">
      <c r="A407" s="7">
        <f t="shared" si="14"/>
        <v>405</v>
      </c>
      <c r="B407" s="12" t="s">
        <v>681</v>
      </c>
      <c r="C407" s="11">
        <v>1</v>
      </c>
      <c r="D407" s="84" t="s">
        <v>682</v>
      </c>
      <c r="E407" s="18">
        <v>393</v>
      </c>
      <c r="F407" s="7"/>
      <c r="G407" s="7"/>
      <c r="H407" s="7">
        <f t="shared" si="15"/>
        <v>393</v>
      </c>
      <c r="I407" s="7" t="s">
        <v>11</v>
      </c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</row>
    <row r="408" s="3" customFormat="1" ht="25" customHeight="1" spans="1:20">
      <c r="A408" s="7">
        <f t="shared" si="14"/>
        <v>406</v>
      </c>
      <c r="B408" s="12" t="s">
        <v>683</v>
      </c>
      <c r="C408" s="7">
        <v>2</v>
      </c>
      <c r="D408" s="20" t="s">
        <v>684</v>
      </c>
      <c r="E408" s="18">
        <v>786</v>
      </c>
      <c r="F408" s="7"/>
      <c r="G408" s="7"/>
      <c r="H408" s="7">
        <f t="shared" si="15"/>
        <v>786</v>
      </c>
      <c r="I408" s="20" t="s">
        <v>11</v>
      </c>
    </row>
    <row r="409" s="3" customFormat="1" ht="25" customHeight="1" spans="1:20">
      <c r="A409" s="7">
        <f t="shared" si="14"/>
        <v>407</v>
      </c>
      <c r="B409" s="12" t="s">
        <v>685</v>
      </c>
      <c r="C409" s="11">
        <v>1</v>
      </c>
      <c r="D409" s="18">
        <v>6401212019068</v>
      </c>
      <c r="E409" s="18">
        <v>506</v>
      </c>
      <c r="F409" s="7">
        <v>101</v>
      </c>
      <c r="G409" s="7"/>
      <c r="H409" s="7">
        <f t="shared" si="15"/>
        <v>607</v>
      </c>
      <c r="I409" s="15" t="s">
        <v>18</v>
      </c>
    </row>
    <row r="410" s="3" customFormat="1" ht="25" customHeight="1" spans="1:20">
      <c r="A410" s="7">
        <f t="shared" si="14"/>
        <v>408</v>
      </c>
      <c r="B410" s="15" t="s">
        <v>590</v>
      </c>
      <c r="C410" s="16">
        <v>1</v>
      </c>
      <c r="D410" s="17">
        <v>6401212020159</v>
      </c>
      <c r="E410" s="18">
        <v>393</v>
      </c>
      <c r="F410" s="7"/>
      <c r="G410" s="7"/>
      <c r="H410" s="7">
        <f t="shared" si="15"/>
        <v>393</v>
      </c>
      <c r="I410" s="19" t="s">
        <v>11</v>
      </c>
    </row>
    <row r="411" s="3" customFormat="1" ht="25" customHeight="1" spans="1:20">
      <c r="A411" s="7">
        <f t="shared" si="14"/>
        <v>409</v>
      </c>
      <c r="B411" s="15" t="s">
        <v>686</v>
      </c>
      <c r="C411" s="16">
        <v>1</v>
      </c>
      <c r="D411" s="17">
        <v>6401212020160</v>
      </c>
      <c r="E411" s="18">
        <v>506</v>
      </c>
      <c r="F411" s="7">
        <v>101</v>
      </c>
      <c r="G411" s="7"/>
      <c r="H411" s="7">
        <f t="shared" si="15"/>
        <v>607</v>
      </c>
      <c r="I411" s="19" t="s">
        <v>18</v>
      </c>
    </row>
    <row r="412" s="3" customFormat="1" ht="25" customHeight="1" spans="1:20">
      <c r="A412" s="7">
        <f t="shared" si="14"/>
        <v>410</v>
      </c>
      <c r="B412" s="15" t="s">
        <v>687</v>
      </c>
      <c r="C412" s="16">
        <v>1</v>
      </c>
      <c r="D412" s="19" t="s">
        <v>688</v>
      </c>
      <c r="E412" s="6">
        <v>393</v>
      </c>
      <c r="F412" s="7">
        <v>79</v>
      </c>
      <c r="G412" s="7"/>
      <c r="H412" s="7">
        <f t="shared" si="15"/>
        <v>472</v>
      </c>
      <c r="I412" s="19" t="s">
        <v>11</v>
      </c>
    </row>
    <row r="413" s="3" customFormat="1" ht="29" customHeight="1" spans="1:20">
      <c r="A413" s="7">
        <f t="shared" si="14"/>
        <v>411</v>
      </c>
      <c r="B413" s="14" t="s">
        <v>689</v>
      </c>
      <c r="C413" s="14">
        <v>1</v>
      </c>
      <c r="D413" s="84" t="s">
        <v>690</v>
      </c>
      <c r="E413" s="18">
        <v>393</v>
      </c>
      <c r="F413" s="7"/>
      <c r="G413" s="7"/>
      <c r="H413" s="7">
        <f t="shared" si="15"/>
        <v>393</v>
      </c>
      <c r="I413" s="19" t="s">
        <v>11</v>
      </c>
    </row>
    <row r="414" s="2" customFormat="1" ht="29" customHeight="1" spans="1:20">
      <c r="A414" s="7">
        <f t="shared" si="14"/>
        <v>412</v>
      </c>
      <c r="B414" s="12" t="s">
        <v>69</v>
      </c>
      <c r="C414" s="16">
        <v>1</v>
      </c>
      <c r="D414" s="19" t="s">
        <v>691</v>
      </c>
      <c r="E414" s="18">
        <v>506</v>
      </c>
      <c r="F414" s="7"/>
      <c r="G414" s="7"/>
      <c r="H414" s="7">
        <f t="shared" si="15"/>
        <v>506</v>
      </c>
      <c r="I414" s="21" t="s">
        <v>18</v>
      </c>
    </row>
    <row r="415" s="3" customFormat="1" ht="25" customHeight="1" spans="1:20">
      <c r="A415" s="7">
        <f t="shared" si="14"/>
        <v>413</v>
      </c>
      <c r="B415" s="15" t="s">
        <v>692</v>
      </c>
      <c r="C415" s="16">
        <v>2</v>
      </c>
      <c r="D415" s="19" t="s">
        <v>693</v>
      </c>
      <c r="E415" s="18">
        <v>786</v>
      </c>
      <c r="F415" s="7"/>
      <c r="G415" s="7"/>
      <c r="H415" s="7">
        <f t="shared" si="15"/>
        <v>786</v>
      </c>
      <c r="I415" s="19" t="s">
        <v>11</v>
      </c>
    </row>
    <row r="416" s="3" customFormat="1" ht="25" customHeight="1" spans="1:20">
      <c r="A416" s="7">
        <f t="shared" si="14"/>
        <v>414</v>
      </c>
      <c r="B416" s="59" t="s">
        <v>694</v>
      </c>
      <c r="C416" s="7">
        <v>2</v>
      </c>
      <c r="D416" s="19" t="s">
        <v>695</v>
      </c>
      <c r="E416" s="18">
        <v>786</v>
      </c>
      <c r="F416" s="7"/>
      <c r="G416" s="7"/>
      <c r="H416" s="7">
        <f t="shared" si="15"/>
        <v>786</v>
      </c>
      <c r="I416" s="19" t="s">
        <v>11</v>
      </c>
    </row>
    <row r="417" s="3" customFormat="1" ht="25" customHeight="1" spans="1:9">
      <c r="A417" s="7">
        <f t="shared" si="14"/>
        <v>415</v>
      </c>
      <c r="B417" s="15" t="s">
        <v>696</v>
      </c>
      <c r="C417" s="16">
        <v>1</v>
      </c>
      <c r="D417" s="19" t="s">
        <v>697</v>
      </c>
      <c r="E417" s="18">
        <v>506</v>
      </c>
      <c r="F417" s="7">
        <v>101</v>
      </c>
      <c r="G417" s="7"/>
      <c r="H417" s="7">
        <f t="shared" si="15"/>
        <v>607</v>
      </c>
      <c r="I417" s="19" t="s">
        <v>18</v>
      </c>
    </row>
    <row r="418" s="3" customFormat="1" ht="29" customHeight="1" spans="1:9">
      <c r="A418" s="7">
        <f t="shared" si="14"/>
        <v>416</v>
      </c>
      <c r="B418" s="15" t="s">
        <v>698</v>
      </c>
      <c r="C418" s="16">
        <v>1</v>
      </c>
      <c r="D418" s="19" t="s">
        <v>699</v>
      </c>
      <c r="E418" s="6">
        <v>393</v>
      </c>
      <c r="F418" s="7"/>
      <c r="G418" s="7"/>
      <c r="H418" s="7">
        <f t="shared" si="15"/>
        <v>393</v>
      </c>
      <c r="I418" s="19" t="s">
        <v>11</v>
      </c>
    </row>
    <row r="419" s="3" customFormat="1" ht="25" customHeight="1" spans="1:9">
      <c r="A419" s="7">
        <f t="shared" si="14"/>
        <v>417</v>
      </c>
      <c r="B419" s="15" t="s">
        <v>700</v>
      </c>
      <c r="C419" s="16">
        <v>1</v>
      </c>
      <c r="D419" s="17">
        <v>6401212020063</v>
      </c>
      <c r="E419" s="18">
        <v>393</v>
      </c>
      <c r="F419" s="7"/>
      <c r="G419" s="7"/>
      <c r="H419" s="7">
        <f t="shared" si="15"/>
        <v>393</v>
      </c>
      <c r="I419" s="19" t="s">
        <v>11</v>
      </c>
    </row>
    <row r="420" s="3" customFormat="1" ht="25" customHeight="1" spans="1:9">
      <c r="A420" s="7">
        <f t="shared" si="14"/>
        <v>418</v>
      </c>
      <c r="B420" s="15" t="s">
        <v>701</v>
      </c>
      <c r="C420" s="16">
        <v>1</v>
      </c>
      <c r="D420" s="19" t="s">
        <v>702</v>
      </c>
      <c r="E420" s="18">
        <v>655</v>
      </c>
      <c r="F420" s="7">
        <v>131</v>
      </c>
      <c r="G420" s="7"/>
      <c r="H420" s="7">
        <f t="shared" si="15"/>
        <v>786</v>
      </c>
      <c r="I420" s="19" t="s">
        <v>41</v>
      </c>
    </row>
    <row r="421" s="2" customFormat="1" ht="25" customHeight="1" spans="1:9">
      <c r="A421" s="7">
        <f t="shared" si="14"/>
        <v>419</v>
      </c>
      <c r="B421" s="15" t="s">
        <v>703</v>
      </c>
      <c r="C421" s="16">
        <v>2</v>
      </c>
      <c r="D421" s="19" t="s">
        <v>704</v>
      </c>
      <c r="E421" s="18">
        <v>786</v>
      </c>
      <c r="F421" s="7"/>
      <c r="G421" s="7"/>
      <c r="H421" s="7">
        <f t="shared" si="15"/>
        <v>786</v>
      </c>
      <c r="I421" s="19" t="s">
        <v>11</v>
      </c>
    </row>
    <row r="422" s="2" customFormat="1" ht="25" customHeight="1" spans="1:9">
      <c r="A422" s="7">
        <f t="shared" si="14"/>
        <v>420</v>
      </c>
      <c r="B422" s="15" t="s">
        <v>705</v>
      </c>
      <c r="C422" s="16">
        <v>1</v>
      </c>
      <c r="D422" s="17">
        <v>6401212020065</v>
      </c>
      <c r="E422" s="6">
        <v>393</v>
      </c>
      <c r="F422" s="7">
        <v>79</v>
      </c>
      <c r="G422" s="7"/>
      <c r="H422" s="7">
        <f t="shared" si="15"/>
        <v>472</v>
      </c>
      <c r="I422" s="19" t="s">
        <v>11</v>
      </c>
    </row>
    <row r="423" s="2" customFormat="1" ht="29" customHeight="1" spans="1:9">
      <c r="A423" s="7">
        <f t="shared" si="14"/>
        <v>421</v>
      </c>
      <c r="B423" s="15" t="s">
        <v>706</v>
      </c>
      <c r="C423" s="16">
        <v>1</v>
      </c>
      <c r="D423" s="17">
        <v>6401212020163</v>
      </c>
      <c r="E423" s="18">
        <v>393</v>
      </c>
      <c r="F423" s="7"/>
      <c r="G423" s="7"/>
      <c r="H423" s="7">
        <f t="shared" si="15"/>
        <v>393</v>
      </c>
      <c r="I423" s="19" t="s">
        <v>11</v>
      </c>
    </row>
    <row r="424" s="2" customFormat="1" ht="25" customHeight="1" spans="1:9">
      <c r="A424" s="7">
        <f t="shared" si="14"/>
        <v>422</v>
      </c>
      <c r="B424" s="15" t="s">
        <v>707</v>
      </c>
      <c r="C424" s="16">
        <v>1</v>
      </c>
      <c r="D424" s="17">
        <v>6401212020164</v>
      </c>
      <c r="E424" s="6">
        <v>393</v>
      </c>
      <c r="F424" s="7"/>
      <c r="G424" s="7"/>
      <c r="H424" s="7">
        <f t="shared" si="15"/>
        <v>393</v>
      </c>
      <c r="I424" s="19" t="s">
        <v>11</v>
      </c>
    </row>
    <row r="425" s="2" customFormat="1" ht="25" customHeight="1" spans="1:9">
      <c r="A425" s="7">
        <f t="shared" si="14"/>
        <v>423</v>
      </c>
      <c r="B425" s="15" t="s">
        <v>708</v>
      </c>
      <c r="C425" s="16">
        <v>2</v>
      </c>
      <c r="D425" s="19" t="s">
        <v>709</v>
      </c>
      <c r="E425" s="18">
        <v>786</v>
      </c>
      <c r="F425" s="7">
        <v>158</v>
      </c>
      <c r="G425" s="7"/>
      <c r="H425" s="7">
        <f t="shared" si="15"/>
        <v>944</v>
      </c>
      <c r="I425" s="19" t="s">
        <v>11</v>
      </c>
    </row>
    <row r="426" s="2" customFormat="1" ht="25" customHeight="1" spans="1:9">
      <c r="A426" s="7">
        <f t="shared" si="14"/>
        <v>424</v>
      </c>
      <c r="B426" s="15" t="s">
        <v>710</v>
      </c>
      <c r="C426" s="16">
        <v>1</v>
      </c>
      <c r="D426" s="19" t="s">
        <v>711</v>
      </c>
      <c r="E426" s="18">
        <v>506</v>
      </c>
      <c r="F426" s="7">
        <v>101</v>
      </c>
      <c r="G426" s="7"/>
      <c r="H426" s="7">
        <f t="shared" si="15"/>
        <v>607</v>
      </c>
      <c r="I426" s="19" t="s">
        <v>18</v>
      </c>
    </row>
    <row r="427" s="2" customFormat="1" ht="29" customHeight="1" spans="1:9">
      <c r="A427" s="7">
        <f t="shared" si="14"/>
        <v>425</v>
      </c>
      <c r="B427" s="6" t="s">
        <v>712</v>
      </c>
      <c r="C427" s="7">
        <v>1</v>
      </c>
      <c r="D427" s="19" t="s">
        <v>713</v>
      </c>
      <c r="E427" s="18">
        <v>393</v>
      </c>
      <c r="F427" s="7"/>
      <c r="G427" s="7"/>
      <c r="H427" s="7">
        <f t="shared" si="15"/>
        <v>393</v>
      </c>
      <c r="I427" s="19" t="s">
        <v>11</v>
      </c>
    </row>
    <row r="428" s="2" customFormat="1" ht="29" customHeight="1" spans="1:9">
      <c r="A428" s="7">
        <f t="shared" si="14"/>
        <v>426</v>
      </c>
      <c r="B428" s="15" t="s">
        <v>714</v>
      </c>
      <c r="C428" s="16">
        <v>2</v>
      </c>
      <c r="D428" s="19" t="s">
        <v>715</v>
      </c>
      <c r="E428" s="18">
        <v>1012</v>
      </c>
      <c r="F428" s="7">
        <v>101</v>
      </c>
      <c r="G428" s="7"/>
      <c r="H428" s="7">
        <f t="shared" si="15"/>
        <v>1113</v>
      </c>
      <c r="I428" s="21" t="s">
        <v>18</v>
      </c>
    </row>
    <row r="429" s="2" customFormat="1" ht="25" customHeight="1" spans="1:9">
      <c r="A429" s="7">
        <f t="shared" si="14"/>
        <v>427</v>
      </c>
      <c r="B429" s="15" t="s">
        <v>716</v>
      </c>
      <c r="C429" s="16">
        <v>1</v>
      </c>
      <c r="D429" s="19" t="s">
        <v>717</v>
      </c>
      <c r="E429" s="18">
        <v>506</v>
      </c>
      <c r="F429" s="7">
        <v>101</v>
      </c>
      <c r="G429" s="7"/>
      <c r="H429" s="7">
        <f t="shared" si="15"/>
        <v>607</v>
      </c>
      <c r="I429" s="19" t="s">
        <v>18</v>
      </c>
    </row>
    <row r="430" s="2" customFormat="1" ht="25" customHeight="1" spans="1:9">
      <c r="A430" s="7">
        <f t="shared" si="14"/>
        <v>428</v>
      </c>
      <c r="B430" s="15" t="s">
        <v>718</v>
      </c>
      <c r="C430" s="60">
        <v>2</v>
      </c>
      <c r="D430" s="19" t="s">
        <v>719</v>
      </c>
      <c r="E430" s="18">
        <v>1012</v>
      </c>
      <c r="F430" s="7"/>
      <c r="G430" s="7"/>
      <c r="H430" s="7">
        <f t="shared" si="15"/>
        <v>1012</v>
      </c>
      <c r="I430" s="21" t="s">
        <v>18</v>
      </c>
    </row>
    <row r="431" s="2" customFormat="1" ht="25" customHeight="1" spans="1:9">
      <c r="A431" s="7">
        <f t="shared" si="14"/>
        <v>429</v>
      </c>
      <c r="B431" s="14" t="s">
        <v>720</v>
      </c>
      <c r="C431" s="7">
        <v>1</v>
      </c>
      <c r="D431" s="86" t="s">
        <v>721</v>
      </c>
      <c r="E431" s="6">
        <v>393</v>
      </c>
      <c r="F431" s="7"/>
      <c r="G431" s="7"/>
      <c r="H431" s="7">
        <f t="shared" si="15"/>
        <v>393</v>
      </c>
      <c r="I431" s="7" t="s">
        <v>11</v>
      </c>
    </row>
    <row r="432" s="2" customFormat="1" ht="25" customHeight="1" spans="1:9">
      <c r="A432" s="7">
        <f t="shared" si="14"/>
        <v>430</v>
      </c>
      <c r="B432" s="15" t="s">
        <v>722</v>
      </c>
      <c r="C432" s="16">
        <v>1</v>
      </c>
      <c r="D432" s="17">
        <v>6401212020067</v>
      </c>
      <c r="E432" s="18">
        <v>393</v>
      </c>
      <c r="F432" s="7"/>
      <c r="G432" s="7"/>
      <c r="H432" s="7">
        <f t="shared" si="15"/>
        <v>393</v>
      </c>
      <c r="I432" s="19" t="s">
        <v>11</v>
      </c>
    </row>
    <row r="433" s="2" customFormat="1" ht="25" customHeight="1" spans="1:20">
      <c r="A433" s="7">
        <f t="shared" si="14"/>
        <v>431</v>
      </c>
      <c r="B433" s="15" t="s">
        <v>723</v>
      </c>
      <c r="C433" s="16">
        <v>2</v>
      </c>
      <c r="D433" s="19" t="s">
        <v>724</v>
      </c>
      <c r="E433" s="18">
        <v>1012</v>
      </c>
      <c r="F433" s="7">
        <v>101</v>
      </c>
      <c r="G433" s="7"/>
      <c r="H433" s="7">
        <f t="shared" si="15"/>
        <v>1113</v>
      </c>
      <c r="I433" s="19" t="s">
        <v>18</v>
      </c>
    </row>
    <row r="434" s="2" customFormat="1" ht="29" customHeight="1" spans="1:20">
      <c r="A434" s="7">
        <f t="shared" si="14"/>
        <v>432</v>
      </c>
      <c r="B434" s="15" t="s">
        <v>725</v>
      </c>
      <c r="C434" s="16">
        <v>2</v>
      </c>
      <c r="D434" s="19" t="s">
        <v>726</v>
      </c>
      <c r="E434" s="18">
        <v>786</v>
      </c>
      <c r="F434" s="7">
        <v>79</v>
      </c>
      <c r="G434" s="7"/>
      <c r="H434" s="7">
        <f t="shared" si="15"/>
        <v>865</v>
      </c>
      <c r="I434" s="19" t="s">
        <v>11</v>
      </c>
    </row>
    <row r="435" s="2" customFormat="1" ht="29" customHeight="1" spans="1:20">
      <c r="A435" s="7">
        <f t="shared" si="14"/>
        <v>433</v>
      </c>
      <c r="B435" s="15" t="s">
        <v>727</v>
      </c>
      <c r="C435" s="16">
        <v>3</v>
      </c>
      <c r="D435" s="19" t="s">
        <v>728</v>
      </c>
      <c r="E435" s="18">
        <v>1179</v>
      </c>
      <c r="F435" s="7">
        <v>79</v>
      </c>
      <c r="G435" s="7"/>
      <c r="H435" s="7">
        <f t="shared" si="15"/>
        <v>1258</v>
      </c>
      <c r="I435" s="19" t="s">
        <v>11</v>
      </c>
    </row>
    <row r="436" s="2" customFormat="1" ht="25" customHeight="1" spans="1:20">
      <c r="A436" s="7">
        <f t="shared" si="14"/>
        <v>434</v>
      </c>
      <c r="B436" s="14" t="s">
        <v>729</v>
      </c>
      <c r="C436" s="61">
        <v>1</v>
      </c>
      <c r="D436" s="86" t="s">
        <v>730</v>
      </c>
      <c r="E436" s="6">
        <v>393</v>
      </c>
      <c r="F436" s="7"/>
      <c r="G436" s="7"/>
      <c r="H436" s="7">
        <f t="shared" si="15"/>
        <v>393</v>
      </c>
      <c r="I436" s="19" t="s">
        <v>11</v>
      </c>
    </row>
    <row r="437" s="2" customFormat="1" ht="25" customHeight="1" spans="1:20">
      <c r="A437" s="7">
        <f t="shared" si="14"/>
        <v>435</v>
      </c>
      <c r="B437" s="12" t="s">
        <v>731</v>
      </c>
      <c r="C437" s="16">
        <v>1</v>
      </c>
      <c r="D437" s="86" t="s">
        <v>732</v>
      </c>
      <c r="E437" s="18">
        <v>393</v>
      </c>
      <c r="F437" s="7">
        <v>79</v>
      </c>
      <c r="G437" s="7"/>
      <c r="H437" s="7">
        <f t="shared" si="15"/>
        <v>472</v>
      </c>
      <c r="I437" s="6" t="s">
        <v>11</v>
      </c>
    </row>
    <row r="438" s="2" customFormat="1" ht="29" customHeight="1" spans="1:20">
      <c r="A438" s="7">
        <f t="shared" si="14"/>
        <v>436</v>
      </c>
      <c r="B438" s="12" t="s">
        <v>733</v>
      </c>
      <c r="C438" s="16">
        <v>2</v>
      </c>
      <c r="D438" s="86" t="s">
        <v>734</v>
      </c>
      <c r="E438" s="18">
        <v>786</v>
      </c>
      <c r="F438" s="7"/>
      <c r="G438" s="7">
        <v>39</v>
      </c>
      <c r="H438" s="7">
        <f t="shared" si="15"/>
        <v>825</v>
      </c>
      <c r="I438" s="6" t="s">
        <v>11</v>
      </c>
    </row>
    <row r="439" s="2" customFormat="1" ht="25" customHeight="1" spans="1:20">
      <c r="A439" s="7">
        <f t="shared" si="14"/>
        <v>437</v>
      </c>
      <c r="B439" s="11" t="s">
        <v>735</v>
      </c>
      <c r="C439" s="30">
        <v>1</v>
      </c>
      <c r="D439" s="31">
        <v>6401212023106</v>
      </c>
      <c r="E439" s="18">
        <v>506</v>
      </c>
      <c r="F439" s="7"/>
      <c r="G439" s="7"/>
      <c r="H439" s="7">
        <f t="shared" si="15"/>
        <v>506</v>
      </c>
      <c r="I439" s="11" t="s">
        <v>18</v>
      </c>
    </row>
    <row r="440" s="2" customFormat="1" ht="47" customHeight="1" spans="1:20">
      <c r="A440" s="7">
        <f t="shared" si="14"/>
        <v>438</v>
      </c>
      <c r="B440" s="11" t="s">
        <v>736</v>
      </c>
      <c r="C440" s="30">
        <v>1</v>
      </c>
      <c r="D440" s="31">
        <v>6401212023107</v>
      </c>
      <c r="E440" s="6">
        <v>393</v>
      </c>
      <c r="F440" s="7"/>
      <c r="G440" s="7"/>
      <c r="H440" s="7">
        <f t="shared" si="15"/>
        <v>393</v>
      </c>
      <c r="I440" s="11" t="s">
        <v>11</v>
      </c>
    </row>
    <row r="441" s="2" customFormat="1" ht="25" customHeight="1" spans="1:20">
      <c r="A441" s="7">
        <f t="shared" si="14"/>
        <v>439</v>
      </c>
      <c r="B441" s="11" t="s">
        <v>737</v>
      </c>
      <c r="C441" s="30">
        <v>1</v>
      </c>
      <c r="D441" s="31">
        <v>6401212023108</v>
      </c>
      <c r="E441" s="18">
        <v>393</v>
      </c>
      <c r="F441" s="7"/>
      <c r="G441" s="7"/>
      <c r="H441" s="7">
        <f t="shared" si="15"/>
        <v>393</v>
      </c>
      <c r="I441" s="11" t="s">
        <v>11</v>
      </c>
    </row>
    <row r="442" s="5" customFormat="1" ht="25" customHeight="1" spans="1:20">
      <c r="A442" s="7">
        <f t="shared" si="14"/>
        <v>440</v>
      </c>
      <c r="B442" s="11" t="s">
        <v>738</v>
      </c>
      <c r="C442" s="30">
        <v>1</v>
      </c>
      <c r="D442" s="31">
        <v>6401212023109</v>
      </c>
      <c r="E442" s="6">
        <v>393</v>
      </c>
      <c r="F442" s="7"/>
      <c r="G442" s="7"/>
      <c r="H442" s="7">
        <f t="shared" si="15"/>
        <v>393</v>
      </c>
      <c r="I442" s="11" t="s">
        <v>11</v>
      </c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s="2" customFormat="1" ht="29" customHeight="1" spans="1:20">
      <c r="A443" s="7">
        <f t="shared" si="14"/>
        <v>441</v>
      </c>
      <c r="B443" s="11" t="s">
        <v>739</v>
      </c>
      <c r="C443" s="30">
        <v>1</v>
      </c>
      <c r="D443" s="31">
        <v>6401212023110</v>
      </c>
      <c r="E443" s="18">
        <v>393</v>
      </c>
      <c r="F443" s="7"/>
      <c r="G443" s="7">
        <v>39</v>
      </c>
      <c r="H443" s="7">
        <f t="shared" si="15"/>
        <v>432</v>
      </c>
      <c r="I443" s="11" t="s">
        <v>11</v>
      </c>
    </row>
    <row r="444" s="2" customFormat="1" ht="25" customHeight="1" spans="1:20">
      <c r="A444" s="7">
        <f t="shared" si="14"/>
        <v>442</v>
      </c>
      <c r="B444" s="12" t="s">
        <v>740</v>
      </c>
      <c r="C444" s="30">
        <v>1</v>
      </c>
      <c r="D444" s="31">
        <v>6401212023111</v>
      </c>
      <c r="E444" s="6">
        <v>393</v>
      </c>
      <c r="F444" s="7"/>
      <c r="G444" s="7"/>
      <c r="H444" s="7">
        <f t="shared" si="15"/>
        <v>393</v>
      </c>
      <c r="I444" s="11" t="s">
        <v>11</v>
      </c>
    </row>
    <row r="445" s="2" customFormat="1" ht="29" customHeight="1" spans="1:20">
      <c r="A445" s="7">
        <f t="shared" si="14"/>
        <v>443</v>
      </c>
      <c r="B445" s="12" t="s">
        <v>446</v>
      </c>
      <c r="C445" s="30">
        <v>1</v>
      </c>
      <c r="D445" s="31">
        <v>6401212023112</v>
      </c>
      <c r="E445" s="18">
        <v>393</v>
      </c>
      <c r="F445" s="7"/>
      <c r="G445" s="7"/>
      <c r="H445" s="7">
        <f t="shared" si="15"/>
        <v>393</v>
      </c>
      <c r="I445" s="11" t="s">
        <v>11</v>
      </c>
    </row>
    <row r="446" s="5" customFormat="1" ht="25" customHeight="1" spans="1:20">
      <c r="A446" s="7">
        <f t="shared" si="14"/>
        <v>444</v>
      </c>
      <c r="B446" s="12" t="s">
        <v>741</v>
      </c>
      <c r="C446" s="30">
        <v>1</v>
      </c>
      <c r="D446" s="31">
        <v>6401212023113</v>
      </c>
      <c r="E446" s="18">
        <v>506</v>
      </c>
      <c r="F446" s="7"/>
      <c r="G446" s="7"/>
      <c r="H446" s="7">
        <f t="shared" si="15"/>
        <v>506</v>
      </c>
      <c r="I446" s="11" t="s">
        <v>18</v>
      </c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s="2" customFormat="1" ht="29" customHeight="1" spans="1:20">
      <c r="A447" s="7">
        <f t="shared" si="14"/>
        <v>445</v>
      </c>
      <c r="B447" s="12" t="s">
        <v>742</v>
      </c>
      <c r="C447" s="30">
        <v>2</v>
      </c>
      <c r="D447" s="31">
        <v>6401212023115</v>
      </c>
      <c r="E447" s="18">
        <v>786</v>
      </c>
      <c r="F447" s="7"/>
      <c r="G447" s="7">
        <v>39</v>
      </c>
      <c r="H447" s="7">
        <f t="shared" si="15"/>
        <v>825</v>
      </c>
      <c r="I447" s="11" t="s">
        <v>11</v>
      </c>
    </row>
    <row r="448" s="2" customFormat="1" ht="25" customHeight="1" spans="1:20">
      <c r="A448" s="7">
        <f t="shared" si="14"/>
        <v>446</v>
      </c>
      <c r="B448" s="12" t="s">
        <v>743</v>
      </c>
      <c r="C448" s="30">
        <v>1</v>
      </c>
      <c r="D448" s="31">
        <v>6401212023116</v>
      </c>
      <c r="E448" s="6">
        <v>393</v>
      </c>
      <c r="F448" s="7"/>
      <c r="G448" s="7"/>
      <c r="H448" s="7">
        <f t="shared" si="15"/>
        <v>393</v>
      </c>
      <c r="I448" s="11" t="s">
        <v>11</v>
      </c>
    </row>
    <row r="449" s="2" customFormat="1" ht="29" customHeight="1" spans="1:20">
      <c r="A449" s="7">
        <f t="shared" si="14"/>
        <v>447</v>
      </c>
      <c r="B449" s="12" t="s">
        <v>744</v>
      </c>
      <c r="C449" s="30">
        <v>2</v>
      </c>
      <c r="D449" s="31">
        <v>6401212023117</v>
      </c>
      <c r="E449" s="18">
        <v>786</v>
      </c>
      <c r="F449" s="7">
        <v>79</v>
      </c>
      <c r="G449" s="7"/>
      <c r="H449" s="7">
        <f t="shared" si="15"/>
        <v>865</v>
      </c>
      <c r="I449" s="11" t="s">
        <v>11</v>
      </c>
    </row>
    <row r="450" s="2" customFormat="1" ht="25" customHeight="1" spans="1:20">
      <c r="A450" s="7">
        <f t="shared" si="14"/>
        <v>448</v>
      </c>
      <c r="B450" s="12" t="s">
        <v>745</v>
      </c>
      <c r="C450" s="30">
        <v>1</v>
      </c>
      <c r="D450" s="31">
        <v>6401212023245</v>
      </c>
      <c r="E450" s="18">
        <v>393</v>
      </c>
      <c r="F450" s="7"/>
      <c r="G450" s="7">
        <v>39</v>
      </c>
      <c r="H450" s="7">
        <f t="shared" si="15"/>
        <v>432</v>
      </c>
      <c r="I450" s="11" t="s">
        <v>11</v>
      </c>
    </row>
    <row r="451" s="2" customFormat="1" ht="25" customHeight="1" spans="1:20">
      <c r="A451" s="7">
        <f t="shared" ref="A451:A514" si="16">ROW()-2</f>
        <v>449</v>
      </c>
      <c r="B451" s="14" t="s">
        <v>746</v>
      </c>
      <c r="C451" s="30">
        <v>1</v>
      </c>
      <c r="D451" s="31">
        <v>6401212023246</v>
      </c>
      <c r="E451" s="18">
        <v>655</v>
      </c>
      <c r="F451" s="7"/>
      <c r="G451" s="7"/>
      <c r="H451" s="7">
        <f t="shared" si="15"/>
        <v>655</v>
      </c>
      <c r="I451" s="11" t="s">
        <v>41</v>
      </c>
    </row>
    <row r="452" s="2" customFormat="1" ht="25" customHeight="1" spans="1:20">
      <c r="A452" s="7">
        <f t="shared" si="16"/>
        <v>450</v>
      </c>
      <c r="B452" s="15" t="s">
        <v>747</v>
      </c>
      <c r="C452" s="11">
        <v>1</v>
      </c>
      <c r="D452" s="31">
        <v>6401212023233</v>
      </c>
      <c r="E452" s="6">
        <v>393</v>
      </c>
      <c r="F452" s="7"/>
      <c r="G452" s="7"/>
      <c r="H452" s="7">
        <f t="shared" si="15"/>
        <v>393</v>
      </c>
      <c r="I452" s="11" t="s">
        <v>11</v>
      </c>
    </row>
    <row r="453" s="2" customFormat="1" ht="25" customHeight="1" spans="1:20">
      <c r="A453" s="7">
        <f t="shared" si="16"/>
        <v>451</v>
      </c>
      <c r="B453" s="15" t="s">
        <v>748</v>
      </c>
      <c r="C453" s="16">
        <v>1</v>
      </c>
      <c r="D453" s="19" t="s">
        <v>749</v>
      </c>
      <c r="E453" s="18">
        <v>393</v>
      </c>
      <c r="F453" s="7"/>
      <c r="G453" s="7"/>
      <c r="H453" s="7">
        <f t="shared" si="15"/>
        <v>393</v>
      </c>
      <c r="I453" s="19" t="s">
        <v>11</v>
      </c>
    </row>
    <row r="454" s="2" customFormat="1" ht="25" customHeight="1" spans="1:20">
      <c r="A454" s="7">
        <f t="shared" si="16"/>
        <v>452</v>
      </c>
      <c r="B454" s="15" t="s">
        <v>750</v>
      </c>
      <c r="C454" s="16">
        <v>1</v>
      </c>
      <c r="D454" s="19" t="s">
        <v>751</v>
      </c>
      <c r="E454" s="6">
        <v>393</v>
      </c>
      <c r="F454" s="7"/>
      <c r="G454" s="7"/>
      <c r="H454" s="7">
        <f t="shared" si="15"/>
        <v>393</v>
      </c>
      <c r="I454" s="19" t="s">
        <v>11</v>
      </c>
    </row>
    <row r="455" s="2" customFormat="1" ht="25" customHeight="1" spans="1:20">
      <c r="A455" s="7">
        <f t="shared" si="16"/>
        <v>453</v>
      </c>
      <c r="B455" s="15" t="s">
        <v>752</v>
      </c>
      <c r="C455" s="16">
        <v>1</v>
      </c>
      <c r="D455" s="19" t="s">
        <v>753</v>
      </c>
      <c r="E455" s="18">
        <v>393</v>
      </c>
      <c r="F455" s="7"/>
      <c r="G455" s="7"/>
      <c r="H455" s="7">
        <f t="shared" si="15"/>
        <v>393</v>
      </c>
      <c r="I455" s="19" t="s">
        <v>11</v>
      </c>
    </row>
    <row r="456" s="2" customFormat="1" ht="40" customHeight="1" spans="1:20">
      <c r="A456" s="7">
        <f t="shared" si="16"/>
        <v>454</v>
      </c>
      <c r="B456" s="15" t="s">
        <v>754</v>
      </c>
      <c r="C456" s="16">
        <v>2</v>
      </c>
      <c r="D456" s="19" t="s">
        <v>755</v>
      </c>
      <c r="E456" s="18">
        <v>1012</v>
      </c>
      <c r="F456" s="7"/>
      <c r="G456" s="7">
        <v>51</v>
      </c>
      <c r="H456" s="7">
        <f t="shared" si="15"/>
        <v>1063</v>
      </c>
      <c r="I456" s="21" t="s">
        <v>18</v>
      </c>
    </row>
    <row r="457" s="2" customFormat="1" ht="38" customHeight="1" spans="1:20">
      <c r="A457" s="7">
        <f t="shared" si="16"/>
        <v>455</v>
      </c>
      <c r="B457" s="15" t="s">
        <v>756</v>
      </c>
      <c r="C457" s="16">
        <v>1</v>
      </c>
      <c r="D457" s="19" t="s">
        <v>757</v>
      </c>
      <c r="E457" s="6">
        <v>393</v>
      </c>
      <c r="F457" s="7"/>
      <c r="G457" s="7"/>
      <c r="H457" s="7">
        <f t="shared" si="15"/>
        <v>393</v>
      </c>
      <c r="I457" s="14" t="s">
        <v>11</v>
      </c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</row>
    <row r="458" s="2" customFormat="1" ht="25" customHeight="1" spans="1:20">
      <c r="A458" s="7">
        <f t="shared" si="16"/>
        <v>456</v>
      </c>
      <c r="B458" s="15" t="s">
        <v>758</v>
      </c>
      <c r="C458" s="16">
        <v>3</v>
      </c>
      <c r="D458" s="19" t="s">
        <v>759</v>
      </c>
      <c r="E458" s="18">
        <v>1179</v>
      </c>
      <c r="F458" s="7"/>
      <c r="G458" s="7"/>
      <c r="H458" s="7">
        <f t="shared" si="15"/>
        <v>1179</v>
      </c>
      <c r="I458" s="19" t="s">
        <v>11</v>
      </c>
    </row>
    <row r="459" s="2" customFormat="1" ht="25" customHeight="1" spans="1:20">
      <c r="A459" s="7">
        <f t="shared" si="16"/>
        <v>457</v>
      </c>
      <c r="B459" s="15" t="s">
        <v>760</v>
      </c>
      <c r="C459" s="16">
        <v>1</v>
      </c>
      <c r="D459" s="19" t="s">
        <v>761</v>
      </c>
      <c r="E459" s="18">
        <v>393</v>
      </c>
      <c r="F459" s="7">
        <v>79</v>
      </c>
      <c r="G459" s="7"/>
      <c r="H459" s="7">
        <f t="shared" si="15"/>
        <v>472</v>
      </c>
      <c r="I459" s="19" t="s">
        <v>11</v>
      </c>
    </row>
    <row r="460" s="2" customFormat="1" ht="25" customHeight="1" spans="1:20">
      <c r="A460" s="7">
        <f t="shared" si="16"/>
        <v>458</v>
      </c>
      <c r="B460" s="15" t="s">
        <v>762</v>
      </c>
      <c r="C460" s="16">
        <v>2</v>
      </c>
      <c r="D460" s="19" t="s">
        <v>763</v>
      </c>
      <c r="E460" s="18">
        <v>786</v>
      </c>
      <c r="F460" s="7"/>
      <c r="G460" s="7">
        <v>39</v>
      </c>
      <c r="H460" s="7">
        <f t="shared" si="15"/>
        <v>825</v>
      </c>
      <c r="I460" s="19" t="s">
        <v>11</v>
      </c>
    </row>
    <row r="461" s="2" customFormat="1" ht="25" customHeight="1" spans="1:20">
      <c r="A461" s="7">
        <f t="shared" si="16"/>
        <v>459</v>
      </c>
      <c r="B461" s="15" t="s">
        <v>372</v>
      </c>
      <c r="C461" s="16">
        <v>1</v>
      </c>
      <c r="D461" s="19" t="s">
        <v>764</v>
      </c>
      <c r="E461" s="18">
        <v>506</v>
      </c>
      <c r="F461" s="7"/>
      <c r="G461" s="7">
        <v>51</v>
      </c>
      <c r="H461" s="7">
        <f t="shared" si="15"/>
        <v>557</v>
      </c>
      <c r="I461" s="19" t="s">
        <v>18</v>
      </c>
    </row>
    <row r="462" s="2" customFormat="1" ht="29" customHeight="1" spans="1:20">
      <c r="A462" s="7">
        <f t="shared" si="16"/>
        <v>460</v>
      </c>
      <c r="B462" s="14" t="s">
        <v>765</v>
      </c>
      <c r="C462" s="14">
        <v>1</v>
      </c>
      <c r="D462" s="83" t="s">
        <v>766</v>
      </c>
      <c r="E462" s="18">
        <v>506</v>
      </c>
      <c r="F462" s="7">
        <v>101</v>
      </c>
      <c r="G462" s="7"/>
      <c r="H462" s="7">
        <f t="shared" si="15"/>
        <v>607</v>
      </c>
      <c r="I462" s="19" t="s">
        <v>18</v>
      </c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</row>
    <row r="463" s="5" customFormat="1" ht="29" customHeight="1" spans="1:20">
      <c r="A463" s="7">
        <f t="shared" si="16"/>
        <v>461</v>
      </c>
      <c r="B463" s="6" t="s">
        <v>767</v>
      </c>
      <c r="C463" s="7">
        <v>1</v>
      </c>
      <c r="D463" s="19" t="s">
        <v>768</v>
      </c>
      <c r="E463" s="6">
        <v>393</v>
      </c>
      <c r="F463" s="7"/>
      <c r="G463" s="7"/>
      <c r="H463" s="7">
        <f t="shared" si="15"/>
        <v>393</v>
      </c>
      <c r="I463" s="19" t="s">
        <v>11</v>
      </c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s="2" customFormat="1" ht="25" customHeight="1" spans="1:20">
      <c r="A464" s="7">
        <f t="shared" si="16"/>
        <v>462</v>
      </c>
      <c r="B464" s="6" t="s">
        <v>769</v>
      </c>
      <c r="C464" s="7">
        <v>1</v>
      </c>
      <c r="D464" s="19" t="s">
        <v>770</v>
      </c>
      <c r="E464" s="18">
        <v>393</v>
      </c>
      <c r="F464" s="7"/>
      <c r="G464" s="7"/>
      <c r="H464" s="7">
        <f t="shared" ref="H464:H495" si="17">SUM(E464:G464)</f>
        <v>393</v>
      </c>
      <c r="I464" s="19" t="s">
        <v>11</v>
      </c>
    </row>
    <row r="465" s="2" customFormat="1" ht="29" customHeight="1" spans="1:9">
      <c r="A465" s="7">
        <f t="shared" si="16"/>
        <v>463</v>
      </c>
      <c r="B465" s="12" t="s">
        <v>771</v>
      </c>
      <c r="C465" s="11">
        <v>2</v>
      </c>
      <c r="D465" s="84" t="s">
        <v>772</v>
      </c>
      <c r="E465" s="18">
        <v>786</v>
      </c>
      <c r="F465" s="7">
        <v>79</v>
      </c>
      <c r="G465" s="7"/>
      <c r="H465" s="7">
        <f t="shared" si="17"/>
        <v>865</v>
      </c>
      <c r="I465" s="19" t="s">
        <v>11</v>
      </c>
    </row>
    <row r="466" s="2" customFormat="1" ht="25" customHeight="1" spans="1:9">
      <c r="A466" s="7">
        <f t="shared" si="16"/>
        <v>464</v>
      </c>
      <c r="B466" s="19" t="s">
        <v>773</v>
      </c>
      <c r="C466" s="16">
        <v>1</v>
      </c>
      <c r="D466" s="19" t="s">
        <v>774</v>
      </c>
      <c r="E466" s="18">
        <v>506</v>
      </c>
      <c r="F466" s="7"/>
      <c r="G466" s="7"/>
      <c r="H466" s="7">
        <f t="shared" si="17"/>
        <v>506</v>
      </c>
      <c r="I466" s="21" t="s">
        <v>18</v>
      </c>
    </row>
    <row r="467" s="2" customFormat="1" ht="29" customHeight="1" spans="1:9">
      <c r="A467" s="7">
        <f t="shared" si="16"/>
        <v>465</v>
      </c>
      <c r="B467" s="15" t="s">
        <v>775</v>
      </c>
      <c r="C467" s="16">
        <v>2</v>
      </c>
      <c r="D467" s="19" t="s">
        <v>776</v>
      </c>
      <c r="E467" s="18">
        <v>786</v>
      </c>
      <c r="F467" s="7">
        <v>158</v>
      </c>
      <c r="G467" s="7"/>
      <c r="H467" s="7">
        <f t="shared" si="17"/>
        <v>944</v>
      </c>
      <c r="I467" s="16" t="s">
        <v>11</v>
      </c>
    </row>
    <row r="468" s="2" customFormat="1" ht="25" customHeight="1" spans="1:9">
      <c r="A468" s="7">
        <f t="shared" si="16"/>
        <v>466</v>
      </c>
      <c r="B468" s="15" t="s">
        <v>777</v>
      </c>
      <c r="C468" s="16">
        <v>1</v>
      </c>
      <c r="D468" s="19" t="s">
        <v>778</v>
      </c>
      <c r="E468" s="18">
        <v>506</v>
      </c>
      <c r="F468" s="7">
        <v>101</v>
      </c>
      <c r="G468" s="7"/>
      <c r="H468" s="7">
        <f t="shared" si="17"/>
        <v>607</v>
      </c>
      <c r="I468" s="19" t="s">
        <v>18</v>
      </c>
    </row>
    <row r="469" s="2" customFormat="1" ht="25" customHeight="1" spans="1:9">
      <c r="A469" s="7">
        <f t="shared" si="16"/>
        <v>467</v>
      </c>
      <c r="B469" s="15" t="s">
        <v>779</v>
      </c>
      <c r="C469" s="7">
        <v>2</v>
      </c>
      <c r="D469" s="20" t="s">
        <v>780</v>
      </c>
      <c r="E469" s="18">
        <v>1012</v>
      </c>
      <c r="F469" s="7"/>
      <c r="G469" s="7"/>
      <c r="H469" s="7">
        <f t="shared" si="17"/>
        <v>1012</v>
      </c>
      <c r="I469" s="20" t="s">
        <v>18</v>
      </c>
    </row>
    <row r="470" s="2" customFormat="1" ht="25" customHeight="1" spans="1:9">
      <c r="A470" s="7">
        <f t="shared" si="16"/>
        <v>468</v>
      </c>
      <c r="B470" s="15" t="s">
        <v>781</v>
      </c>
      <c r="C470" s="16">
        <v>2</v>
      </c>
      <c r="D470" s="19" t="s">
        <v>782</v>
      </c>
      <c r="E470" s="18">
        <v>786</v>
      </c>
      <c r="F470" s="7">
        <v>79</v>
      </c>
      <c r="G470" s="7">
        <v>39</v>
      </c>
      <c r="H470" s="7">
        <f t="shared" si="17"/>
        <v>904</v>
      </c>
      <c r="I470" s="19" t="s">
        <v>11</v>
      </c>
    </row>
    <row r="471" s="2" customFormat="1" ht="29" customHeight="1" spans="1:9">
      <c r="A471" s="7">
        <f t="shared" si="16"/>
        <v>469</v>
      </c>
      <c r="B471" s="15" t="s">
        <v>783</v>
      </c>
      <c r="C471" s="16">
        <v>2</v>
      </c>
      <c r="D471" s="17">
        <v>6401212020170</v>
      </c>
      <c r="E471" s="18">
        <v>786</v>
      </c>
      <c r="F471" s="7"/>
      <c r="G471" s="7"/>
      <c r="H471" s="7">
        <f t="shared" si="17"/>
        <v>786</v>
      </c>
      <c r="I471" s="19" t="s">
        <v>11</v>
      </c>
    </row>
    <row r="472" s="2" customFormat="1" ht="25" customHeight="1" spans="1:9">
      <c r="A472" s="7">
        <f t="shared" si="16"/>
        <v>470</v>
      </c>
      <c r="B472" s="14" t="s">
        <v>784</v>
      </c>
      <c r="C472" s="14">
        <v>2</v>
      </c>
      <c r="D472" s="83" t="s">
        <v>785</v>
      </c>
      <c r="E472" s="6">
        <v>1012</v>
      </c>
      <c r="F472" s="7">
        <v>101</v>
      </c>
      <c r="G472" s="7"/>
      <c r="H472" s="7">
        <f t="shared" si="17"/>
        <v>1113</v>
      </c>
      <c r="I472" s="19" t="s">
        <v>18</v>
      </c>
    </row>
    <row r="473" s="2" customFormat="1" ht="25" customHeight="1" spans="1:9">
      <c r="A473" s="7">
        <f t="shared" si="16"/>
        <v>471</v>
      </c>
      <c r="B473" s="12" t="s">
        <v>786</v>
      </c>
      <c r="C473" s="11">
        <v>2</v>
      </c>
      <c r="D473" s="84" t="s">
        <v>787</v>
      </c>
      <c r="E473" s="18">
        <v>786</v>
      </c>
      <c r="F473" s="7">
        <v>79</v>
      </c>
      <c r="G473" s="7"/>
      <c r="H473" s="7">
        <f t="shared" si="17"/>
        <v>865</v>
      </c>
      <c r="I473" s="7" t="s">
        <v>11</v>
      </c>
    </row>
    <row r="474" s="2" customFormat="1" ht="25" customHeight="1" spans="1:9">
      <c r="A474" s="7">
        <f t="shared" si="16"/>
        <v>472</v>
      </c>
      <c r="B474" s="15" t="s">
        <v>788</v>
      </c>
      <c r="C474" s="16">
        <v>2</v>
      </c>
      <c r="D474" s="19" t="s">
        <v>789</v>
      </c>
      <c r="E474" s="18">
        <v>786</v>
      </c>
      <c r="F474" s="7">
        <v>79</v>
      </c>
      <c r="G474" s="7">
        <v>39</v>
      </c>
      <c r="H474" s="7">
        <f t="shared" si="17"/>
        <v>904</v>
      </c>
      <c r="I474" s="19" t="s">
        <v>11</v>
      </c>
    </row>
    <row r="475" s="2" customFormat="1" ht="29" customHeight="1" spans="1:9">
      <c r="A475" s="7">
        <f t="shared" si="16"/>
        <v>473</v>
      </c>
      <c r="B475" s="15" t="s">
        <v>790</v>
      </c>
      <c r="C475" s="16">
        <v>1</v>
      </c>
      <c r="D475" s="19" t="s">
        <v>791</v>
      </c>
      <c r="E475" s="18">
        <v>506</v>
      </c>
      <c r="F475" s="7"/>
      <c r="G475" s="7">
        <v>51</v>
      </c>
      <c r="H475" s="7">
        <f t="shared" si="17"/>
        <v>557</v>
      </c>
      <c r="I475" s="21" t="s">
        <v>18</v>
      </c>
    </row>
    <row r="476" s="2" customFormat="1" ht="25" customHeight="1" spans="1:9">
      <c r="A476" s="7">
        <f t="shared" si="16"/>
        <v>474</v>
      </c>
      <c r="B476" s="14" t="s">
        <v>792</v>
      </c>
      <c r="C476" s="14">
        <v>1</v>
      </c>
      <c r="D476" s="83" t="s">
        <v>793</v>
      </c>
      <c r="E476" s="18">
        <v>506</v>
      </c>
      <c r="F476" s="7"/>
      <c r="G476" s="7"/>
      <c r="H476" s="7">
        <f t="shared" si="17"/>
        <v>506</v>
      </c>
      <c r="I476" s="19" t="s">
        <v>18</v>
      </c>
    </row>
    <row r="477" s="2" customFormat="1" ht="29" customHeight="1" spans="1:9">
      <c r="A477" s="7">
        <f t="shared" si="16"/>
        <v>475</v>
      </c>
      <c r="B477" s="12" t="s">
        <v>794</v>
      </c>
      <c r="C477" s="7">
        <v>2</v>
      </c>
      <c r="D477" s="20" t="s">
        <v>795</v>
      </c>
      <c r="E477" s="18">
        <v>786</v>
      </c>
      <c r="F477" s="7"/>
      <c r="G477" s="7"/>
      <c r="H477" s="7">
        <f t="shared" si="17"/>
        <v>786</v>
      </c>
      <c r="I477" s="20" t="s">
        <v>11</v>
      </c>
    </row>
    <row r="478" s="2" customFormat="1" ht="25" customHeight="1" spans="1:9">
      <c r="A478" s="7">
        <f t="shared" si="16"/>
        <v>476</v>
      </c>
      <c r="B478" s="12" t="s">
        <v>796</v>
      </c>
      <c r="C478" s="16">
        <v>2</v>
      </c>
      <c r="D478" s="19" t="s">
        <v>797</v>
      </c>
      <c r="E478" s="18">
        <v>1012</v>
      </c>
      <c r="F478" s="7"/>
      <c r="G478" s="7">
        <v>51</v>
      </c>
      <c r="H478" s="7">
        <f t="shared" si="17"/>
        <v>1063</v>
      </c>
      <c r="I478" s="21" t="s">
        <v>18</v>
      </c>
    </row>
    <row r="479" s="2" customFormat="1" ht="25" customHeight="1" spans="1:9">
      <c r="A479" s="7">
        <f t="shared" si="16"/>
        <v>477</v>
      </c>
      <c r="B479" s="12" t="s">
        <v>798</v>
      </c>
      <c r="C479" s="11">
        <v>1</v>
      </c>
      <c r="D479" s="84" t="s">
        <v>799</v>
      </c>
      <c r="E479" s="18">
        <v>506</v>
      </c>
      <c r="F479" s="7">
        <v>101</v>
      </c>
      <c r="G479" s="7"/>
      <c r="H479" s="7">
        <f t="shared" si="17"/>
        <v>607</v>
      </c>
      <c r="I479" s="7" t="s">
        <v>18</v>
      </c>
    </row>
    <row r="480" s="2" customFormat="1" ht="25" customHeight="1" spans="1:9">
      <c r="A480" s="7">
        <f t="shared" si="16"/>
        <v>478</v>
      </c>
      <c r="B480" s="15" t="s">
        <v>800</v>
      </c>
      <c r="C480" s="11">
        <v>2</v>
      </c>
      <c r="D480" s="19" t="s">
        <v>801</v>
      </c>
      <c r="E480" s="18">
        <v>786</v>
      </c>
      <c r="F480" s="7"/>
      <c r="G480" s="7"/>
      <c r="H480" s="7">
        <f t="shared" si="17"/>
        <v>786</v>
      </c>
      <c r="I480" s="7" t="s">
        <v>11</v>
      </c>
    </row>
    <row r="481" s="2" customFormat="1" ht="25" customHeight="1" spans="1:20">
      <c r="A481" s="7">
        <f t="shared" si="16"/>
        <v>479</v>
      </c>
      <c r="B481" s="15" t="s">
        <v>802</v>
      </c>
      <c r="C481" s="11">
        <v>1</v>
      </c>
      <c r="D481" s="19" t="s">
        <v>803</v>
      </c>
      <c r="E481" s="18">
        <v>506</v>
      </c>
      <c r="F481" s="7">
        <v>101</v>
      </c>
      <c r="G481" s="7"/>
      <c r="H481" s="7">
        <f t="shared" si="17"/>
        <v>607</v>
      </c>
      <c r="I481" s="7" t="s">
        <v>18</v>
      </c>
    </row>
    <row r="482" s="2" customFormat="1" ht="25" customHeight="1" spans="1:20">
      <c r="A482" s="7">
        <f t="shared" si="16"/>
        <v>480</v>
      </c>
      <c r="B482" s="23" t="s">
        <v>804</v>
      </c>
      <c r="C482" s="16">
        <v>2</v>
      </c>
      <c r="D482" s="19" t="s">
        <v>805</v>
      </c>
      <c r="E482" s="18">
        <v>786</v>
      </c>
      <c r="F482" s="7">
        <v>79</v>
      </c>
      <c r="G482" s="7"/>
      <c r="H482" s="7">
        <f t="shared" si="17"/>
        <v>865</v>
      </c>
      <c r="I482" s="19" t="s">
        <v>11</v>
      </c>
    </row>
    <row r="483" s="2" customFormat="1" ht="29" customHeight="1" spans="1:20">
      <c r="A483" s="7">
        <f t="shared" si="16"/>
        <v>481</v>
      </c>
      <c r="B483" s="24" t="s">
        <v>806</v>
      </c>
      <c r="C483" s="16">
        <v>2</v>
      </c>
      <c r="D483" s="19" t="s">
        <v>807</v>
      </c>
      <c r="E483" s="18">
        <v>1012</v>
      </c>
      <c r="F483" s="7"/>
      <c r="G483" s="7">
        <v>51</v>
      </c>
      <c r="H483" s="7">
        <f t="shared" si="17"/>
        <v>1063</v>
      </c>
      <c r="I483" s="19" t="s">
        <v>18</v>
      </c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</row>
    <row r="484" s="2" customFormat="1" ht="29" customHeight="1" spans="1:20">
      <c r="A484" s="7">
        <f t="shared" si="16"/>
        <v>482</v>
      </c>
      <c r="B484" s="6" t="s">
        <v>808</v>
      </c>
      <c r="C484" s="16">
        <v>1</v>
      </c>
      <c r="D484" s="19" t="s">
        <v>809</v>
      </c>
      <c r="E484" s="18">
        <v>506</v>
      </c>
      <c r="F484" s="7">
        <v>101</v>
      </c>
      <c r="G484" s="7"/>
      <c r="H484" s="7">
        <f t="shared" si="17"/>
        <v>607</v>
      </c>
      <c r="I484" s="19" t="s">
        <v>18</v>
      </c>
    </row>
    <row r="485" s="2" customFormat="1" ht="25" customHeight="1" spans="1:20">
      <c r="A485" s="7">
        <f t="shared" si="16"/>
        <v>483</v>
      </c>
      <c r="B485" s="12" t="s">
        <v>810</v>
      </c>
      <c r="C485" s="16">
        <v>2</v>
      </c>
      <c r="D485" s="20" t="s">
        <v>811</v>
      </c>
      <c r="E485" s="18">
        <v>786</v>
      </c>
      <c r="F485" s="7"/>
      <c r="G485" s="7"/>
      <c r="H485" s="7">
        <f t="shared" si="17"/>
        <v>786</v>
      </c>
      <c r="I485" s="19" t="s">
        <v>11</v>
      </c>
    </row>
    <row r="486" s="2" customFormat="1" ht="25" customHeight="1" spans="1:20">
      <c r="A486" s="7">
        <f t="shared" si="16"/>
        <v>484</v>
      </c>
      <c r="B486" s="11" t="s">
        <v>812</v>
      </c>
      <c r="C486" s="16">
        <v>2</v>
      </c>
      <c r="D486" s="85" t="s">
        <v>813</v>
      </c>
      <c r="E486" s="18">
        <v>786</v>
      </c>
      <c r="F486" s="7"/>
      <c r="G486" s="7"/>
      <c r="H486" s="7">
        <f t="shared" si="17"/>
        <v>786</v>
      </c>
      <c r="I486" s="7" t="s">
        <v>11</v>
      </c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</row>
    <row r="487" s="3" customFormat="1" ht="25" customHeight="1" spans="1:20">
      <c r="A487" s="7">
        <f t="shared" si="16"/>
        <v>485</v>
      </c>
      <c r="B487" s="11" t="s">
        <v>814</v>
      </c>
      <c r="C487" s="16">
        <v>1</v>
      </c>
      <c r="D487" s="85" t="s">
        <v>815</v>
      </c>
      <c r="E487" s="18">
        <v>393</v>
      </c>
      <c r="F487" s="7"/>
      <c r="G487" s="7">
        <v>39</v>
      </c>
      <c r="H487" s="7">
        <f t="shared" si="17"/>
        <v>432</v>
      </c>
      <c r="I487" s="7" t="s">
        <v>11</v>
      </c>
    </row>
    <row r="488" s="3" customFormat="1" ht="29" customHeight="1" spans="1:20">
      <c r="A488" s="7">
        <f t="shared" si="16"/>
        <v>486</v>
      </c>
      <c r="B488" s="14" t="s">
        <v>816</v>
      </c>
      <c r="C488" s="30">
        <v>2</v>
      </c>
      <c r="D488" s="31">
        <v>6401212023235</v>
      </c>
      <c r="E488" s="18">
        <v>786</v>
      </c>
      <c r="F488" s="7"/>
      <c r="G488" s="7"/>
      <c r="H488" s="7">
        <f t="shared" si="17"/>
        <v>786</v>
      </c>
      <c r="I488" s="11" t="s">
        <v>11</v>
      </c>
    </row>
    <row r="489" s="3" customFormat="1" ht="25" customHeight="1" spans="1:20">
      <c r="A489" s="7">
        <f t="shared" si="16"/>
        <v>487</v>
      </c>
      <c r="B489" s="14" t="s">
        <v>253</v>
      </c>
      <c r="C489" s="30">
        <v>1</v>
      </c>
      <c r="D489" s="31">
        <v>6401212023236</v>
      </c>
      <c r="E489" s="18">
        <v>506</v>
      </c>
      <c r="F489" s="7"/>
      <c r="G489" s="7"/>
      <c r="H489" s="7">
        <f t="shared" si="17"/>
        <v>506</v>
      </c>
      <c r="I489" s="11" t="s">
        <v>18</v>
      </c>
    </row>
    <row r="490" s="2" customFormat="1" ht="25" customHeight="1" spans="1:20">
      <c r="A490" s="7">
        <f t="shared" si="16"/>
        <v>488</v>
      </c>
      <c r="B490" s="12" t="s">
        <v>817</v>
      </c>
      <c r="C490" s="16">
        <v>2</v>
      </c>
      <c r="D490" s="32">
        <v>6401212023159</v>
      </c>
      <c r="E490" s="18">
        <v>1012</v>
      </c>
      <c r="F490" s="7"/>
      <c r="G490" s="7">
        <v>51</v>
      </c>
      <c r="H490" s="7">
        <f t="shared" si="17"/>
        <v>1063</v>
      </c>
      <c r="I490" s="11" t="s">
        <v>18</v>
      </c>
    </row>
    <row r="491" s="2" customFormat="1" ht="29" customHeight="1" spans="1:20">
      <c r="A491" s="7">
        <f t="shared" si="16"/>
        <v>489</v>
      </c>
      <c r="B491" s="12" t="s">
        <v>818</v>
      </c>
      <c r="C491" s="11">
        <v>2</v>
      </c>
      <c r="D491" s="32">
        <v>6401212023160</v>
      </c>
      <c r="E491" s="18">
        <v>786</v>
      </c>
      <c r="F491" s="7"/>
      <c r="G491" s="7"/>
      <c r="H491" s="7">
        <f t="shared" si="17"/>
        <v>786</v>
      </c>
      <c r="I491" s="11" t="s">
        <v>11</v>
      </c>
    </row>
    <row r="492" s="2" customFormat="1" ht="29" customHeight="1" spans="1:20">
      <c r="A492" s="7">
        <f t="shared" si="16"/>
        <v>490</v>
      </c>
      <c r="B492" s="12" t="s">
        <v>819</v>
      </c>
      <c r="C492" s="16">
        <v>1</v>
      </c>
      <c r="D492" s="19" t="s">
        <v>820</v>
      </c>
      <c r="E492" s="18">
        <v>393</v>
      </c>
      <c r="F492" s="7"/>
      <c r="G492" s="7"/>
      <c r="H492" s="7">
        <f t="shared" si="17"/>
        <v>393</v>
      </c>
      <c r="I492" s="19" t="s">
        <v>11</v>
      </c>
    </row>
    <row r="493" s="2" customFormat="1" ht="29" customHeight="1" spans="1:20">
      <c r="A493" s="7">
        <f t="shared" si="16"/>
        <v>491</v>
      </c>
      <c r="B493" s="12" t="s">
        <v>821</v>
      </c>
      <c r="C493" s="11">
        <v>1</v>
      </c>
      <c r="D493" s="84" t="s">
        <v>822</v>
      </c>
      <c r="E493" s="6">
        <v>393</v>
      </c>
      <c r="F493" s="7"/>
      <c r="G493" s="7"/>
      <c r="H493" s="7">
        <f t="shared" si="17"/>
        <v>393</v>
      </c>
      <c r="I493" s="7" t="s">
        <v>11</v>
      </c>
    </row>
    <row r="494" s="3" customFormat="1" ht="25" customHeight="1" spans="1:20">
      <c r="A494" s="7">
        <f t="shared" si="16"/>
        <v>492</v>
      </c>
      <c r="B494" s="12" t="s">
        <v>823</v>
      </c>
      <c r="C494" s="16">
        <v>2</v>
      </c>
      <c r="D494" s="19" t="s">
        <v>824</v>
      </c>
      <c r="E494" s="18">
        <v>786</v>
      </c>
      <c r="F494" s="7"/>
      <c r="G494" s="7">
        <v>39</v>
      </c>
      <c r="H494" s="7">
        <f t="shared" si="17"/>
        <v>825</v>
      </c>
      <c r="I494" s="19" t="s">
        <v>11</v>
      </c>
    </row>
    <row r="495" s="3" customFormat="1" ht="48" customHeight="1" spans="1:20">
      <c r="A495" s="7">
        <f t="shared" si="16"/>
        <v>493</v>
      </c>
      <c r="B495" s="12" t="s">
        <v>825</v>
      </c>
      <c r="C495" s="7">
        <v>2</v>
      </c>
      <c r="D495" s="20" t="s">
        <v>826</v>
      </c>
      <c r="E495" s="18">
        <v>786</v>
      </c>
      <c r="F495" s="7"/>
      <c r="G495" s="7"/>
      <c r="H495" s="7">
        <f t="shared" si="17"/>
        <v>786</v>
      </c>
      <c r="I495" s="20" t="s">
        <v>11</v>
      </c>
    </row>
    <row r="496" s="3" customFormat="1" ht="38" customHeight="1" spans="1:20">
      <c r="A496" s="7">
        <f t="shared" si="16"/>
        <v>494</v>
      </c>
      <c r="B496" s="14" t="s">
        <v>827</v>
      </c>
      <c r="C496" s="7">
        <v>3</v>
      </c>
      <c r="D496" s="83" t="s">
        <v>828</v>
      </c>
      <c r="E496" s="18">
        <v>1518</v>
      </c>
      <c r="F496" s="7"/>
      <c r="G496" s="7"/>
      <c r="H496" s="7">
        <f>SUBTOTAL(9,E496:G496)</f>
        <v>1518</v>
      </c>
      <c r="I496" s="19" t="s">
        <v>18</v>
      </c>
    </row>
    <row r="497" s="3" customFormat="1" ht="25" customHeight="1" spans="1:20">
      <c r="A497" s="7">
        <f t="shared" si="16"/>
        <v>495</v>
      </c>
      <c r="B497" s="12" t="s">
        <v>829</v>
      </c>
      <c r="C497" s="7">
        <v>2</v>
      </c>
      <c r="D497" s="31">
        <v>6401212023249</v>
      </c>
      <c r="E497" s="18">
        <v>786</v>
      </c>
      <c r="F497" s="7"/>
      <c r="G497" s="7"/>
      <c r="H497" s="7">
        <f t="shared" ref="H497:H560" si="18">SUM(E497:G497)</f>
        <v>786</v>
      </c>
      <c r="I497" s="19" t="s">
        <v>11</v>
      </c>
    </row>
    <row r="498" s="3" customFormat="1" ht="25" customHeight="1" spans="1:20">
      <c r="A498" s="7">
        <f t="shared" si="16"/>
        <v>496</v>
      </c>
      <c r="B498" s="15" t="s">
        <v>830</v>
      </c>
      <c r="C498" s="16">
        <v>1</v>
      </c>
      <c r="D498" s="17">
        <v>6401212020047</v>
      </c>
      <c r="E498" s="18">
        <v>506</v>
      </c>
      <c r="F498" s="7"/>
      <c r="G498" s="7">
        <v>51</v>
      </c>
      <c r="H498" s="7">
        <f t="shared" si="18"/>
        <v>557</v>
      </c>
      <c r="I498" s="19" t="s">
        <v>18</v>
      </c>
    </row>
    <row r="499" s="3" customFormat="1" ht="29" customHeight="1" spans="1:20">
      <c r="A499" s="7">
        <f t="shared" si="16"/>
        <v>497</v>
      </c>
      <c r="B499" s="15" t="s">
        <v>831</v>
      </c>
      <c r="C499" s="16">
        <v>1</v>
      </c>
      <c r="D499" s="17">
        <v>6401212020048</v>
      </c>
      <c r="E499" s="18">
        <v>506</v>
      </c>
      <c r="F499" s="7">
        <v>101</v>
      </c>
      <c r="G499" s="7"/>
      <c r="H499" s="7">
        <f t="shared" si="18"/>
        <v>607</v>
      </c>
      <c r="I499" s="19" t="s">
        <v>18</v>
      </c>
    </row>
    <row r="500" s="2" customFormat="1" ht="25" customHeight="1" spans="1:20">
      <c r="A500" s="7">
        <f t="shared" si="16"/>
        <v>498</v>
      </c>
      <c r="B500" s="15" t="s">
        <v>446</v>
      </c>
      <c r="C500" s="16">
        <v>1</v>
      </c>
      <c r="D500" s="17">
        <v>6401212020103</v>
      </c>
      <c r="E500" s="18">
        <v>393</v>
      </c>
      <c r="F500" s="7">
        <v>79</v>
      </c>
      <c r="G500" s="7"/>
      <c r="H500" s="7">
        <f t="shared" si="18"/>
        <v>472</v>
      </c>
      <c r="I500" s="19" t="s">
        <v>11</v>
      </c>
    </row>
    <row r="501" s="2" customFormat="1" ht="25" customHeight="1" spans="1:20">
      <c r="A501" s="7">
        <f t="shared" si="16"/>
        <v>499</v>
      </c>
      <c r="B501" s="12" t="s">
        <v>832</v>
      </c>
      <c r="C501" s="6">
        <v>2</v>
      </c>
      <c r="D501" s="83" t="s">
        <v>833</v>
      </c>
      <c r="E501" s="18">
        <v>786</v>
      </c>
      <c r="F501" s="7"/>
      <c r="G501" s="7"/>
      <c r="H501" s="7">
        <f t="shared" si="18"/>
        <v>786</v>
      </c>
      <c r="I501" s="19" t="s">
        <v>11</v>
      </c>
    </row>
    <row r="502" s="2" customFormat="1" ht="29" customHeight="1" spans="1:20">
      <c r="A502" s="7">
        <f t="shared" si="16"/>
        <v>500</v>
      </c>
      <c r="B502" s="6" t="s">
        <v>834</v>
      </c>
      <c r="C502" s="6">
        <v>1</v>
      </c>
      <c r="D502" s="83" t="s">
        <v>835</v>
      </c>
      <c r="E502" s="6">
        <v>393</v>
      </c>
      <c r="F502" s="7">
        <v>79</v>
      </c>
      <c r="G502" s="7"/>
      <c r="H502" s="7">
        <f t="shared" si="18"/>
        <v>472</v>
      </c>
      <c r="I502" s="19" t="s">
        <v>11</v>
      </c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</row>
    <row r="503" s="2" customFormat="1" ht="29" customHeight="1" spans="1:20">
      <c r="A503" s="7">
        <f t="shared" si="16"/>
        <v>501</v>
      </c>
      <c r="B503" s="15" t="s">
        <v>836</v>
      </c>
      <c r="C503" s="16">
        <v>1</v>
      </c>
      <c r="D503" s="17">
        <v>6401212020105</v>
      </c>
      <c r="E503" s="18">
        <v>393</v>
      </c>
      <c r="F503" s="7"/>
      <c r="G503" s="7"/>
      <c r="H503" s="7">
        <f t="shared" si="18"/>
        <v>393</v>
      </c>
      <c r="I503" s="19" t="s">
        <v>11</v>
      </c>
    </row>
    <row r="504" s="2" customFormat="1" ht="25" customHeight="1" spans="1:20">
      <c r="A504" s="7">
        <f t="shared" si="16"/>
        <v>502</v>
      </c>
      <c r="B504" s="33" t="s">
        <v>837</v>
      </c>
      <c r="C504" s="14">
        <v>2</v>
      </c>
      <c r="D504" s="17">
        <v>64012120210094</v>
      </c>
      <c r="E504" s="18">
        <v>786</v>
      </c>
      <c r="F504" s="7"/>
      <c r="G504" s="7">
        <v>39</v>
      </c>
      <c r="H504" s="7">
        <f t="shared" si="18"/>
        <v>825</v>
      </c>
      <c r="I504" s="19" t="s">
        <v>11</v>
      </c>
    </row>
    <row r="505" s="2" customFormat="1" ht="25" customHeight="1" spans="1:20">
      <c r="A505" s="7">
        <f t="shared" si="16"/>
        <v>503</v>
      </c>
      <c r="B505" s="12" t="s">
        <v>838</v>
      </c>
      <c r="C505" s="16">
        <v>1</v>
      </c>
      <c r="D505" s="19" t="s">
        <v>839</v>
      </c>
      <c r="E505" s="18">
        <v>506</v>
      </c>
      <c r="F505" s="7"/>
      <c r="G505" s="7">
        <v>51</v>
      </c>
      <c r="H505" s="7">
        <f t="shared" si="18"/>
        <v>557</v>
      </c>
      <c r="I505" s="21" t="s">
        <v>18</v>
      </c>
    </row>
    <row r="506" s="2" customFormat="1" ht="29" customHeight="1" spans="1:20">
      <c r="A506" s="7">
        <f t="shared" si="16"/>
        <v>504</v>
      </c>
      <c r="B506" s="14" t="s">
        <v>840</v>
      </c>
      <c r="C506" s="7">
        <v>2</v>
      </c>
      <c r="D506" s="83" t="s">
        <v>841</v>
      </c>
      <c r="E506" s="18">
        <v>786</v>
      </c>
      <c r="F506" s="7"/>
      <c r="G506" s="7"/>
      <c r="H506" s="7">
        <f t="shared" si="18"/>
        <v>786</v>
      </c>
      <c r="I506" s="19" t="s">
        <v>11</v>
      </c>
    </row>
    <row r="507" s="2" customFormat="1" ht="25" customHeight="1" spans="1:20">
      <c r="A507" s="7">
        <f t="shared" si="16"/>
        <v>505</v>
      </c>
      <c r="B507" s="15" t="s">
        <v>842</v>
      </c>
      <c r="C507" s="16">
        <v>2</v>
      </c>
      <c r="D507" s="19" t="s">
        <v>843</v>
      </c>
      <c r="E507" s="18">
        <v>1012</v>
      </c>
      <c r="F507" s="7">
        <v>101</v>
      </c>
      <c r="G507" s="7"/>
      <c r="H507" s="7">
        <f t="shared" si="18"/>
        <v>1113</v>
      </c>
      <c r="I507" s="21" t="s">
        <v>18</v>
      </c>
    </row>
    <row r="508" s="2" customFormat="1" ht="25" customHeight="1" spans="1:20">
      <c r="A508" s="7">
        <f t="shared" si="16"/>
        <v>506</v>
      </c>
      <c r="B508" s="14" t="s">
        <v>844</v>
      </c>
      <c r="C508" s="7">
        <v>1</v>
      </c>
      <c r="D508" s="83" t="s">
        <v>845</v>
      </c>
      <c r="E508" s="6">
        <v>393</v>
      </c>
      <c r="F508" s="7">
        <v>79</v>
      </c>
      <c r="G508" s="7"/>
      <c r="H508" s="7">
        <f t="shared" si="18"/>
        <v>472</v>
      </c>
      <c r="I508" s="19" t="s">
        <v>11</v>
      </c>
    </row>
    <row r="509" s="2" customFormat="1" ht="29" customHeight="1" spans="1:20">
      <c r="A509" s="7">
        <f t="shared" si="16"/>
        <v>507</v>
      </c>
      <c r="B509" s="12" t="s">
        <v>846</v>
      </c>
      <c r="C509" s="7">
        <v>1</v>
      </c>
      <c r="D509" s="86" t="s">
        <v>847</v>
      </c>
      <c r="E509" s="18">
        <v>393</v>
      </c>
      <c r="F509" s="7"/>
      <c r="G509" s="7"/>
      <c r="H509" s="7">
        <f t="shared" si="18"/>
        <v>393</v>
      </c>
      <c r="I509" s="7" t="s">
        <v>11</v>
      </c>
    </row>
    <row r="510" s="4" customFormat="1" ht="29" customHeight="1" spans="1:20">
      <c r="A510" s="7">
        <f t="shared" si="16"/>
        <v>508</v>
      </c>
      <c r="B510" s="14" t="s">
        <v>848</v>
      </c>
      <c r="C510" s="7">
        <v>2</v>
      </c>
      <c r="D510" s="86" t="s">
        <v>849</v>
      </c>
      <c r="E510" s="18">
        <v>786</v>
      </c>
      <c r="F510" s="7"/>
      <c r="G510" s="7"/>
      <c r="H510" s="7">
        <f t="shared" si="18"/>
        <v>786</v>
      </c>
      <c r="I510" s="7" t="s">
        <v>11</v>
      </c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</row>
    <row r="511" s="2" customFormat="1" ht="25" customHeight="1" spans="1:20">
      <c r="A511" s="7">
        <f t="shared" si="16"/>
        <v>509</v>
      </c>
      <c r="B511" s="12" t="s">
        <v>850</v>
      </c>
      <c r="C511" s="11">
        <v>1</v>
      </c>
      <c r="D511" s="84" t="s">
        <v>851</v>
      </c>
      <c r="E511" s="6">
        <v>393</v>
      </c>
      <c r="F511" s="7">
        <v>79</v>
      </c>
      <c r="G511" s="7"/>
      <c r="H511" s="7">
        <f t="shared" si="18"/>
        <v>472</v>
      </c>
      <c r="I511" s="7" t="s">
        <v>11</v>
      </c>
    </row>
    <row r="512" s="2" customFormat="1" ht="25" customHeight="1" spans="1:20">
      <c r="A512" s="7">
        <f t="shared" si="16"/>
        <v>510</v>
      </c>
      <c r="B512" s="15" t="s">
        <v>852</v>
      </c>
      <c r="C512" s="16">
        <v>2</v>
      </c>
      <c r="D512" s="19" t="s">
        <v>853</v>
      </c>
      <c r="E512" s="18">
        <v>1012</v>
      </c>
      <c r="F512" s="7">
        <v>202</v>
      </c>
      <c r="G512" s="7"/>
      <c r="H512" s="7">
        <f t="shared" si="18"/>
        <v>1214</v>
      </c>
      <c r="I512" s="21" t="s">
        <v>18</v>
      </c>
    </row>
    <row r="513" s="2" customFormat="1" ht="29" customHeight="1" spans="1:9">
      <c r="A513" s="7">
        <f t="shared" si="16"/>
        <v>511</v>
      </c>
      <c r="B513" s="14" t="s">
        <v>854</v>
      </c>
      <c r="C513" s="7">
        <v>2</v>
      </c>
      <c r="D513" s="83" t="s">
        <v>855</v>
      </c>
      <c r="E513" s="18">
        <v>786</v>
      </c>
      <c r="F513" s="7">
        <v>79</v>
      </c>
      <c r="G513" s="7"/>
      <c r="H513" s="7">
        <f t="shared" si="18"/>
        <v>865</v>
      </c>
      <c r="I513" s="19" t="s">
        <v>11</v>
      </c>
    </row>
    <row r="514" s="2" customFormat="1" ht="25" customHeight="1" spans="1:9">
      <c r="A514" s="7">
        <f t="shared" si="16"/>
        <v>512</v>
      </c>
      <c r="B514" s="12" t="s">
        <v>856</v>
      </c>
      <c r="C514" s="16">
        <v>2</v>
      </c>
      <c r="D514" s="19" t="s">
        <v>857</v>
      </c>
      <c r="E514" s="18">
        <v>1310</v>
      </c>
      <c r="F514" s="7">
        <v>131</v>
      </c>
      <c r="G514" s="7"/>
      <c r="H514" s="7">
        <f t="shared" si="18"/>
        <v>1441</v>
      </c>
      <c r="I514" s="19" t="s">
        <v>41</v>
      </c>
    </row>
    <row r="515" s="2" customFormat="1" ht="25" customHeight="1" spans="1:9">
      <c r="A515" s="7">
        <f t="shared" ref="A515:A578" si="19">ROW()-2</f>
        <v>513</v>
      </c>
      <c r="B515" s="15" t="s">
        <v>858</v>
      </c>
      <c r="C515" s="16">
        <v>2</v>
      </c>
      <c r="D515" s="19" t="s">
        <v>859</v>
      </c>
      <c r="E515" s="18">
        <v>786</v>
      </c>
      <c r="F515" s="7">
        <v>79</v>
      </c>
      <c r="G515" s="7">
        <v>39</v>
      </c>
      <c r="H515" s="7">
        <f t="shared" si="18"/>
        <v>904</v>
      </c>
      <c r="I515" s="19" t="s">
        <v>11</v>
      </c>
    </row>
    <row r="516" s="2" customFormat="1" ht="29" customHeight="1" spans="1:9">
      <c r="A516" s="7">
        <f t="shared" si="19"/>
        <v>514</v>
      </c>
      <c r="B516" s="15" t="s">
        <v>860</v>
      </c>
      <c r="C516" s="16">
        <v>1</v>
      </c>
      <c r="D516" s="19" t="s">
        <v>861</v>
      </c>
      <c r="E516" s="18">
        <v>506</v>
      </c>
      <c r="F516" s="7"/>
      <c r="G516" s="7"/>
      <c r="H516" s="7">
        <f t="shared" si="18"/>
        <v>506</v>
      </c>
      <c r="I516" s="21" t="s">
        <v>18</v>
      </c>
    </row>
    <row r="517" s="2" customFormat="1" ht="25" customHeight="1" spans="1:9">
      <c r="A517" s="7">
        <f t="shared" si="19"/>
        <v>515</v>
      </c>
      <c r="B517" s="12" t="s">
        <v>862</v>
      </c>
      <c r="C517" s="16">
        <v>1</v>
      </c>
      <c r="D517" s="19" t="s">
        <v>863</v>
      </c>
      <c r="E517" s="18">
        <v>655</v>
      </c>
      <c r="F517" s="7"/>
      <c r="G517" s="7"/>
      <c r="H517" s="7">
        <f t="shared" si="18"/>
        <v>655</v>
      </c>
      <c r="I517" s="6" t="s">
        <v>41</v>
      </c>
    </row>
    <row r="518" s="2" customFormat="1" ht="29" customHeight="1" spans="1:9">
      <c r="A518" s="7">
        <f t="shared" si="19"/>
        <v>516</v>
      </c>
      <c r="B518" s="12" t="s">
        <v>864</v>
      </c>
      <c r="C518" s="7">
        <v>1</v>
      </c>
      <c r="D518" s="17">
        <v>6401212019003</v>
      </c>
      <c r="E518" s="18">
        <v>506</v>
      </c>
      <c r="F518" s="7">
        <v>101</v>
      </c>
      <c r="G518" s="7"/>
      <c r="H518" s="7">
        <f t="shared" si="18"/>
        <v>607</v>
      </c>
      <c r="I518" s="19" t="s">
        <v>18</v>
      </c>
    </row>
    <row r="519" s="2" customFormat="1" ht="29" customHeight="1" spans="1:9">
      <c r="A519" s="7">
        <f t="shared" si="19"/>
        <v>517</v>
      </c>
      <c r="B519" s="15" t="s">
        <v>865</v>
      </c>
      <c r="C519" s="16">
        <v>2</v>
      </c>
      <c r="D519" s="17">
        <v>6401212020107</v>
      </c>
      <c r="E519" s="18">
        <v>786</v>
      </c>
      <c r="F519" s="7"/>
      <c r="G519" s="7"/>
      <c r="H519" s="7">
        <f t="shared" si="18"/>
        <v>786</v>
      </c>
      <c r="I519" s="19" t="s">
        <v>11</v>
      </c>
    </row>
    <row r="520" s="2" customFormat="1" ht="25" customHeight="1" spans="1:9">
      <c r="A520" s="7">
        <f t="shared" si="19"/>
        <v>518</v>
      </c>
      <c r="B520" s="15" t="s">
        <v>866</v>
      </c>
      <c r="C520" s="16">
        <v>1</v>
      </c>
      <c r="D520" s="19" t="s">
        <v>867</v>
      </c>
      <c r="E520" s="18">
        <v>393</v>
      </c>
      <c r="F520" s="7"/>
      <c r="G520" s="7"/>
      <c r="H520" s="7">
        <f t="shared" si="18"/>
        <v>393</v>
      </c>
      <c r="I520" s="19" t="s">
        <v>11</v>
      </c>
    </row>
    <row r="521" s="2" customFormat="1" ht="25" customHeight="1" spans="1:9">
      <c r="A521" s="7">
        <f t="shared" si="19"/>
        <v>519</v>
      </c>
      <c r="B521" s="12" t="s">
        <v>868</v>
      </c>
      <c r="C521" s="11">
        <v>2</v>
      </c>
      <c r="D521" s="84" t="s">
        <v>869</v>
      </c>
      <c r="E521" s="18">
        <v>786</v>
      </c>
      <c r="F521" s="7">
        <v>79</v>
      </c>
      <c r="G521" s="7">
        <v>39</v>
      </c>
      <c r="H521" s="7">
        <f t="shared" si="18"/>
        <v>904</v>
      </c>
      <c r="I521" s="7" t="s">
        <v>11</v>
      </c>
    </row>
    <row r="522" s="2" customFormat="1" ht="25" customHeight="1" spans="1:9">
      <c r="A522" s="7">
        <f t="shared" si="19"/>
        <v>520</v>
      </c>
      <c r="B522" s="15" t="s">
        <v>870</v>
      </c>
      <c r="C522" s="11">
        <v>1</v>
      </c>
      <c r="D522" s="84" t="s">
        <v>871</v>
      </c>
      <c r="E522" s="6">
        <v>393</v>
      </c>
      <c r="F522" s="7"/>
      <c r="G522" s="7">
        <v>39</v>
      </c>
      <c r="H522" s="7">
        <f t="shared" si="18"/>
        <v>432</v>
      </c>
      <c r="I522" s="7" t="s">
        <v>11</v>
      </c>
    </row>
    <row r="523" s="2" customFormat="1" ht="29" customHeight="1" spans="1:9">
      <c r="A523" s="7">
        <f t="shared" si="19"/>
        <v>521</v>
      </c>
      <c r="B523" s="12" t="s">
        <v>872</v>
      </c>
      <c r="C523" s="16">
        <v>2</v>
      </c>
      <c r="D523" s="19" t="s">
        <v>873</v>
      </c>
      <c r="E523" s="18">
        <v>786</v>
      </c>
      <c r="F523" s="7"/>
      <c r="G523" s="7"/>
      <c r="H523" s="7">
        <f t="shared" si="18"/>
        <v>786</v>
      </c>
      <c r="I523" s="19" t="s">
        <v>11</v>
      </c>
    </row>
    <row r="524" s="2" customFormat="1" ht="25" customHeight="1" spans="1:9">
      <c r="A524" s="7">
        <f t="shared" si="19"/>
        <v>522</v>
      </c>
      <c r="B524" s="15" t="s">
        <v>874</v>
      </c>
      <c r="C524" s="16">
        <v>1</v>
      </c>
      <c r="D524" s="19" t="s">
        <v>875</v>
      </c>
      <c r="E524" s="18">
        <v>655</v>
      </c>
      <c r="F524" s="7">
        <v>131</v>
      </c>
      <c r="G524" s="7"/>
      <c r="H524" s="7">
        <f t="shared" si="18"/>
        <v>786</v>
      </c>
      <c r="I524" s="19" t="s">
        <v>41</v>
      </c>
    </row>
    <row r="525" s="2" customFormat="1" ht="25" customHeight="1" spans="1:9">
      <c r="A525" s="7">
        <f t="shared" si="19"/>
        <v>523</v>
      </c>
      <c r="B525" s="15" t="s">
        <v>876</v>
      </c>
      <c r="C525" s="16">
        <v>1</v>
      </c>
      <c r="D525" s="19" t="s">
        <v>877</v>
      </c>
      <c r="E525" s="18">
        <v>393</v>
      </c>
      <c r="F525" s="7"/>
      <c r="G525" s="7"/>
      <c r="H525" s="7">
        <f t="shared" si="18"/>
        <v>393</v>
      </c>
      <c r="I525" s="19" t="s">
        <v>11</v>
      </c>
    </row>
    <row r="526" s="2" customFormat="1" ht="29" customHeight="1" spans="1:9">
      <c r="A526" s="7">
        <f t="shared" si="19"/>
        <v>524</v>
      </c>
      <c r="B526" s="12" t="s">
        <v>878</v>
      </c>
      <c r="C526" s="16">
        <v>2</v>
      </c>
      <c r="D526" s="19" t="s">
        <v>879</v>
      </c>
      <c r="E526" s="18">
        <v>786</v>
      </c>
      <c r="F526" s="7"/>
      <c r="G526" s="7">
        <v>39</v>
      </c>
      <c r="H526" s="7">
        <f t="shared" si="18"/>
        <v>825</v>
      </c>
      <c r="I526" s="19" t="s">
        <v>11</v>
      </c>
    </row>
    <row r="527" s="2" customFormat="1" ht="25" customHeight="1" spans="1:9">
      <c r="A527" s="7">
        <f t="shared" si="19"/>
        <v>525</v>
      </c>
      <c r="B527" s="14" t="s">
        <v>880</v>
      </c>
      <c r="C527" s="7">
        <v>2</v>
      </c>
      <c r="D527" s="83" t="s">
        <v>881</v>
      </c>
      <c r="E527" s="18">
        <v>786</v>
      </c>
      <c r="F527" s="7"/>
      <c r="G527" s="7"/>
      <c r="H527" s="7">
        <f t="shared" si="18"/>
        <v>786</v>
      </c>
      <c r="I527" s="19" t="s">
        <v>11</v>
      </c>
    </row>
    <row r="528" s="2" customFormat="1" ht="29" customHeight="1" spans="1:9">
      <c r="A528" s="26">
        <f t="shared" si="19"/>
        <v>526</v>
      </c>
      <c r="B528" s="53" t="s">
        <v>882</v>
      </c>
      <c r="C528" s="28">
        <v>2</v>
      </c>
      <c r="D528" s="62">
        <v>6401212020108</v>
      </c>
      <c r="E528" s="29">
        <v>786</v>
      </c>
      <c r="F528" s="26"/>
      <c r="G528" s="26"/>
      <c r="H528" s="26">
        <f t="shared" si="18"/>
        <v>786</v>
      </c>
      <c r="I528" s="54" t="s">
        <v>11</v>
      </c>
    </row>
    <row r="529" s="2" customFormat="1" ht="29" customHeight="1" spans="1:20">
      <c r="A529" s="7">
        <f t="shared" si="19"/>
        <v>527</v>
      </c>
      <c r="B529" s="15" t="s">
        <v>883</v>
      </c>
      <c r="C529" s="16">
        <v>2</v>
      </c>
      <c r="D529" s="17">
        <v>6401212020109</v>
      </c>
      <c r="E529" s="18">
        <v>1012</v>
      </c>
      <c r="F529" s="7"/>
      <c r="G529" s="7">
        <v>51</v>
      </c>
      <c r="H529" s="7">
        <f t="shared" si="18"/>
        <v>1063</v>
      </c>
      <c r="I529" s="19" t="s">
        <v>18</v>
      </c>
    </row>
    <row r="530" s="2" customFormat="1" ht="25" customHeight="1" spans="1:20">
      <c r="A530" s="7">
        <f t="shared" si="19"/>
        <v>528</v>
      </c>
      <c r="B530" s="15" t="s">
        <v>884</v>
      </c>
      <c r="C530" s="16">
        <v>2</v>
      </c>
      <c r="D530" s="17">
        <v>6401212020111</v>
      </c>
      <c r="E530" s="18">
        <v>786</v>
      </c>
      <c r="F530" s="7"/>
      <c r="G530" s="7"/>
      <c r="H530" s="7">
        <f t="shared" si="18"/>
        <v>786</v>
      </c>
      <c r="I530" s="19" t="s">
        <v>11</v>
      </c>
    </row>
    <row r="531" s="2" customFormat="1" ht="25" customHeight="1" spans="1:20">
      <c r="A531" s="7">
        <f t="shared" si="19"/>
        <v>529</v>
      </c>
      <c r="B531" s="15" t="s">
        <v>885</v>
      </c>
      <c r="C531" s="30">
        <v>4</v>
      </c>
      <c r="D531" s="18">
        <v>6401212020112</v>
      </c>
      <c r="E531" s="18">
        <v>1572</v>
      </c>
      <c r="F531" s="7"/>
      <c r="G531" s="7"/>
      <c r="H531" s="7">
        <f t="shared" si="18"/>
        <v>1572</v>
      </c>
      <c r="I531" s="15" t="s">
        <v>11</v>
      </c>
    </row>
    <row r="532" s="2" customFormat="1" ht="29" customHeight="1" spans="1:20">
      <c r="A532" s="7">
        <f t="shared" si="19"/>
        <v>530</v>
      </c>
      <c r="B532" s="15" t="s">
        <v>886</v>
      </c>
      <c r="C532" s="16">
        <v>1</v>
      </c>
      <c r="D532" s="19" t="s">
        <v>887</v>
      </c>
      <c r="E532" s="18">
        <v>506</v>
      </c>
      <c r="F532" s="7">
        <v>101</v>
      </c>
      <c r="G532" s="7"/>
      <c r="H532" s="7">
        <f t="shared" si="18"/>
        <v>607</v>
      </c>
      <c r="I532" s="19" t="s">
        <v>18</v>
      </c>
    </row>
    <row r="533" s="2" customFormat="1" ht="25" customHeight="1" spans="1:20">
      <c r="A533" s="7">
        <f t="shared" si="19"/>
        <v>531</v>
      </c>
      <c r="B533" s="15" t="s">
        <v>888</v>
      </c>
      <c r="C533" s="16">
        <v>1</v>
      </c>
      <c r="D533" s="19" t="s">
        <v>889</v>
      </c>
      <c r="E533" s="18">
        <v>506</v>
      </c>
      <c r="F533" s="7">
        <v>101</v>
      </c>
      <c r="G533" s="7"/>
      <c r="H533" s="7">
        <f t="shared" si="18"/>
        <v>607</v>
      </c>
      <c r="I533" s="21" t="s">
        <v>18</v>
      </c>
    </row>
    <row r="534" s="2" customFormat="1" ht="25" customHeight="1" spans="1:20">
      <c r="A534" s="7">
        <f t="shared" si="19"/>
        <v>532</v>
      </c>
      <c r="B534" s="15" t="s">
        <v>890</v>
      </c>
      <c r="C534" s="16">
        <v>2</v>
      </c>
      <c r="D534" s="19" t="s">
        <v>891</v>
      </c>
      <c r="E534" s="18">
        <v>1012</v>
      </c>
      <c r="F534" s="7">
        <v>202</v>
      </c>
      <c r="G534" s="7"/>
      <c r="H534" s="7">
        <f t="shared" si="18"/>
        <v>1214</v>
      </c>
      <c r="I534" s="19" t="s">
        <v>18</v>
      </c>
    </row>
    <row r="535" s="2" customFormat="1" ht="29" customHeight="1" spans="1:20">
      <c r="A535" s="7">
        <f t="shared" si="19"/>
        <v>533</v>
      </c>
      <c r="B535" s="12" t="s">
        <v>892</v>
      </c>
      <c r="C535" s="7">
        <v>1</v>
      </c>
      <c r="D535" s="86" t="s">
        <v>893</v>
      </c>
      <c r="E535" s="18">
        <v>506</v>
      </c>
      <c r="F535" s="7">
        <v>101</v>
      </c>
      <c r="G535" s="7"/>
      <c r="H535" s="7">
        <f t="shared" si="18"/>
        <v>607</v>
      </c>
      <c r="I535" s="7" t="s">
        <v>18</v>
      </c>
    </row>
    <row r="536" s="2" customFormat="1" ht="25" customHeight="1" spans="1:20">
      <c r="A536" s="7">
        <f t="shared" si="19"/>
        <v>534</v>
      </c>
      <c r="B536" s="15" t="s">
        <v>894</v>
      </c>
      <c r="C536" s="16">
        <v>1</v>
      </c>
      <c r="D536" s="86" t="s">
        <v>895</v>
      </c>
      <c r="E536" s="6">
        <v>393</v>
      </c>
      <c r="F536" s="7"/>
      <c r="G536" s="7"/>
      <c r="H536" s="7">
        <f t="shared" si="18"/>
        <v>393</v>
      </c>
      <c r="I536" s="19" t="s">
        <v>11</v>
      </c>
    </row>
    <row r="537" s="2" customFormat="1" ht="29" customHeight="1" spans="1:20">
      <c r="A537" s="7">
        <f t="shared" si="19"/>
        <v>535</v>
      </c>
      <c r="B537" s="15" t="s">
        <v>896</v>
      </c>
      <c r="C537" s="16">
        <v>1</v>
      </c>
      <c r="D537" s="19" t="s">
        <v>897</v>
      </c>
      <c r="E537" s="18">
        <v>393</v>
      </c>
      <c r="F537" s="7">
        <v>79</v>
      </c>
      <c r="G537" s="7"/>
      <c r="H537" s="7">
        <f t="shared" si="18"/>
        <v>472</v>
      </c>
      <c r="I537" s="19" t="s">
        <v>11</v>
      </c>
    </row>
    <row r="538" s="5" customFormat="1" ht="25" customHeight="1" spans="1:20">
      <c r="A538" s="7">
        <f t="shared" si="19"/>
        <v>536</v>
      </c>
      <c r="B538" s="12" t="s">
        <v>898</v>
      </c>
      <c r="C538" s="11">
        <v>1</v>
      </c>
      <c r="D538" s="19" t="s">
        <v>899</v>
      </c>
      <c r="E538" s="18">
        <v>506</v>
      </c>
      <c r="F538" s="7"/>
      <c r="G538" s="7"/>
      <c r="H538" s="7">
        <f t="shared" si="18"/>
        <v>506</v>
      </c>
      <c r="I538" s="21" t="s">
        <v>18</v>
      </c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="2" customFormat="1" ht="25" customHeight="1" spans="1:20">
      <c r="A539" s="7">
        <f t="shared" si="19"/>
        <v>537</v>
      </c>
      <c r="B539" s="6" t="s">
        <v>900</v>
      </c>
      <c r="C539" s="11">
        <v>1</v>
      </c>
      <c r="D539" s="63" t="s">
        <v>901</v>
      </c>
      <c r="E539" s="6">
        <v>393</v>
      </c>
      <c r="F539" s="7"/>
      <c r="G539" s="7"/>
      <c r="H539" s="7">
        <f t="shared" si="18"/>
        <v>393</v>
      </c>
      <c r="I539" s="19" t="s">
        <v>11</v>
      </c>
    </row>
    <row r="540" s="2" customFormat="1" ht="29" customHeight="1" spans="1:20">
      <c r="A540" s="7">
        <f t="shared" si="19"/>
        <v>538</v>
      </c>
      <c r="B540" s="12" t="s">
        <v>902</v>
      </c>
      <c r="C540" s="64">
        <v>1</v>
      </c>
      <c r="D540" s="65" t="s">
        <v>903</v>
      </c>
      <c r="E540" s="18">
        <v>393</v>
      </c>
      <c r="F540" s="7"/>
      <c r="G540" s="7"/>
      <c r="H540" s="7">
        <f t="shared" si="18"/>
        <v>393</v>
      </c>
      <c r="I540" s="19" t="s">
        <v>11</v>
      </c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</row>
    <row r="541" s="2" customFormat="1" ht="29" customHeight="1" spans="1:20">
      <c r="A541" s="7">
        <f t="shared" si="19"/>
        <v>539</v>
      </c>
      <c r="B541" s="12" t="s">
        <v>904</v>
      </c>
      <c r="C541" s="16">
        <v>1</v>
      </c>
      <c r="D541" s="19" t="s">
        <v>905</v>
      </c>
      <c r="E541" s="6">
        <v>393</v>
      </c>
      <c r="F541" s="7"/>
      <c r="G541" s="7"/>
      <c r="H541" s="7">
        <f t="shared" si="18"/>
        <v>393</v>
      </c>
      <c r="I541" s="19" t="s">
        <v>11</v>
      </c>
    </row>
    <row r="542" s="2" customFormat="1" ht="38" customHeight="1" spans="1:20">
      <c r="A542" s="7">
        <f t="shared" si="19"/>
        <v>540</v>
      </c>
      <c r="B542" s="22" t="s">
        <v>906</v>
      </c>
      <c r="C542" s="25">
        <v>2</v>
      </c>
      <c r="D542" s="86" t="s">
        <v>907</v>
      </c>
      <c r="E542" s="18">
        <v>786</v>
      </c>
      <c r="F542" s="7"/>
      <c r="G542" s="7"/>
      <c r="H542" s="7">
        <f t="shared" si="18"/>
        <v>786</v>
      </c>
      <c r="I542" s="19" t="s">
        <v>11</v>
      </c>
    </row>
    <row r="543" s="2" customFormat="1" ht="29" customHeight="1" spans="1:20">
      <c r="A543" s="7">
        <f t="shared" si="19"/>
        <v>541</v>
      </c>
      <c r="B543" s="66" t="s">
        <v>908</v>
      </c>
      <c r="C543" s="25">
        <v>1</v>
      </c>
      <c r="D543" s="86" t="s">
        <v>909</v>
      </c>
      <c r="E543" s="18">
        <v>393</v>
      </c>
      <c r="F543" s="7"/>
      <c r="G543" s="7"/>
      <c r="H543" s="7">
        <f t="shared" si="18"/>
        <v>393</v>
      </c>
      <c r="I543" s="19" t="s">
        <v>11</v>
      </c>
    </row>
    <row r="544" s="2" customFormat="1" ht="25" customHeight="1" spans="1:20">
      <c r="A544" s="7">
        <f t="shared" si="19"/>
        <v>542</v>
      </c>
      <c r="B544" s="11" t="s">
        <v>910</v>
      </c>
      <c r="C544" s="16">
        <v>2</v>
      </c>
      <c r="D544" s="85" t="s">
        <v>911</v>
      </c>
      <c r="E544" s="18">
        <v>786</v>
      </c>
      <c r="F544" s="7"/>
      <c r="G544" s="7">
        <v>39</v>
      </c>
      <c r="H544" s="7">
        <f t="shared" si="18"/>
        <v>825</v>
      </c>
      <c r="I544" s="7" t="s">
        <v>11</v>
      </c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</row>
    <row r="545" s="2" customFormat="1" ht="25" customHeight="1" spans="1:9">
      <c r="A545" s="7">
        <f t="shared" si="19"/>
        <v>543</v>
      </c>
      <c r="B545" s="14" t="s">
        <v>912</v>
      </c>
      <c r="C545" s="11">
        <v>2</v>
      </c>
      <c r="D545" s="17">
        <v>6401212023250</v>
      </c>
      <c r="E545" s="18">
        <v>1012</v>
      </c>
      <c r="F545" s="7"/>
      <c r="G545" s="7"/>
      <c r="H545" s="7">
        <f t="shared" si="18"/>
        <v>1012</v>
      </c>
      <c r="I545" s="11" t="s">
        <v>18</v>
      </c>
    </row>
    <row r="546" s="2" customFormat="1" ht="25" customHeight="1" spans="1:9">
      <c r="A546" s="7">
        <f t="shared" si="19"/>
        <v>544</v>
      </c>
      <c r="B546" s="14" t="s">
        <v>913</v>
      </c>
      <c r="C546" s="11">
        <v>1</v>
      </c>
      <c r="D546" s="32">
        <v>6401212023193</v>
      </c>
      <c r="E546" s="18">
        <v>506</v>
      </c>
      <c r="F546" s="7"/>
      <c r="G546" s="7"/>
      <c r="H546" s="7">
        <f t="shared" si="18"/>
        <v>506</v>
      </c>
      <c r="I546" s="11" t="s">
        <v>18</v>
      </c>
    </row>
    <row r="547" s="2" customFormat="1" ht="29" customHeight="1" spans="1:9">
      <c r="A547" s="7">
        <f t="shared" si="19"/>
        <v>545</v>
      </c>
      <c r="B547" s="11" t="s">
        <v>914</v>
      </c>
      <c r="C547" s="30">
        <v>1</v>
      </c>
      <c r="D547" s="32">
        <v>6401212023202</v>
      </c>
      <c r="E547" s="18">
        <v>506</v>
      </c>
      <c r="F547" s="7"/>
      <c r="G547" s="7"/>
      <c r="H547" s="7">
        <f t="shared" si="18"/>
        <v>506</v>
      </c>
      <c r="I547" s="11" t="s">
        <v>18</v>
      </c>
    </row>
    <row r="548" s="2" customFormat="1" ht="25" customHeight="1" spans="1:9">
      <c r="A548" s="7">
        <f t="shared" si="19"/>
        <v>546</v>
      </c>
      <c r="B548" s="14" t="s">
        <v>915</v>
      </c>
      <c r="C548" s="11">
        <v>2</v>
      </c>
      <c r="D548" s="32">
        <v>6401212023203</v>
      </c>
      <c r="E548" s="18">
        <v>786</v>
      </c>
      <c r="F548" s="7"/>
      <c r="G548" s="7">
        <v>39</v>
      </c>
      <c r="H548" s="7">
        <f t="shared" si="18"/>
        <v>825</v>
      </c>
      <c r="I548" s="11" t="s">
        <v>11</v>
      </c>
    </row>
    <row r="549" s="3" customFormat="1" ht="29" customHeight="1" spans="1:9">
      <c r="A549" s="7">
        <f t="shared" si="19"/>
        <v>547</v>
      </c>
      <c r="B549" s="14" t="s">
        <v>916</v>
      </c>
      <c r="C549" s="11">
        <v>3</v>
      </c>
      <c r="D549" s="17">
        <v>6401212023251</v>
      </c>
      <c r="E549" s="18">
        <v>1179</v>
      </c>
      <c r="F549" s="7"/>
      <c r="G549" s="7">
        <v>39</v>
      </c>
      <c r="H549" s="7">
        <f t="shared" si="18"/>
        <v>1218</v>
      </c>
      <c r="I549" s="19" t="s">
        <v>11</v>
      </c>
    </row>
    <row r="550" s="3" customFormat="1" ht="25" customHeight="1" spans="1:9">
      <c r="A550" s="26">
        <f t="shared" si="19"/>
        <v>548</v>
      </c>
      <c r="B550" s="67" t="s">
        <v>917</v>
      </c>
      <c r="C550" s="68">
        <v>1</v>
      </c>
      <c r="D550" s="62">
        <v>6401212023252</v>
      </c>
      <c r="E550" s="29">
        <v>393</v>
      </c>
      <c r="F550" s="26"/>
      <c r="G550" s="26"/>
      <c r="H550" s="26">
        <f t="shared" si="18"/>
        <v>393</v>
      </c>
      <c r="I550" s="27" t="s">
        <v>11</v>
      </c>
    </row>
    <row r="551" s="3" customFormat="1" ht="25" customHeight="1" spans="1:9">
      <c r="A551" s="7">
        <f t="shared" si="19"/>
        <v>549</v>
      </c>
      <c r="B551" s="14" t="s">
        <v>918</v>
      </c>
      <c r="C551" s="30">
        <v>1</v>
      </c>
      <c r="D551" s="19" t="s">
        <v>919</v>
      </c>
      <c r="E551" s="18">
        <v>393</v>
      </c>
      <c r="F551" s="7"/>
      <c r="G551" s="7">
        <v>39</v>
      </c>
      <c r="H551" s="7">
        <f t="shared" si="18"/>
        <v>432</v>
      </c>
      <c r="I551" s="11" t="s">
        <v>11</v>
      </c>
    </row>
    <row r="552" s="3" customFormat="1" ht="29" customHeight="1" spans="1:9">
      <c r="A552" s="7">
        <f t="shared" si="19"/>
        <v>550</v>
      </c>
      <c r="B552" s="14" t="s">
        <v>920</v>
      </c>
      <c r="C552" s="30">
        <v>2</v>
      </c>
      <c r="D552" s="19" t="s">
        <v>921</v>
      </c>
      <c r="E552" s="18">
        <v>1012</v>
      </c>
      <c r="F552" s="7"/>
      <c r="G552" s="7"/>
      <c r="H552" s="7">
        <f t="shared" si="18"/>
        <v>1012</v>
      </c>
      <c r="I552" s="11" t="s">
        <v>18</v>
      </c>
    </row>
    <row r="553" s="3" customFormat="1" ht="25" customHeight="1" spans="1:9">
      <c r="A553" s="7">
        <f t="shared" si="19"/>
        <v>551</v>
      </c>
      <c r="B553" s="14" t="s">
        <v>922</v>
      </c>
      <c r="C553" s="11">
        <v>2</v>
      </c>
      <c r="D553" s="32">
        <v>6401212023169</v>
      </c>
      <c r="E553" s="18">
        <v>1012</v>
      </c>
      <c r="F553" s="7"/>
      <c r="G553" s="7"/>
      <c r="H553" s="7">
        <f t="shared" si="18"/>
        <v>1012</v>
      </c>
      <c r="I553" s="11" t="s">
        <v>18</v>
      </c>
    </row>
    <row r="554" s="3" customFormat="1" ht="25" customHeight="1" spans="1:9">
      <c r="A554" s="7">
        <f t="shared" si="19"/>
        <v>552</v>
      </c>
      <c r="B554" s="14" t="s">
        <v>923</v>
      </c>
      <c r="C554" s="30">
        <v>2</v>
      </c>
      <c r="D554" s="32">
        <v>6401212023170</v>
      </c>
      <c r="E554" s="18">
        <v>786</v>
      </c>
      <c r="F554" s="7">
        <v>79</v>
      </c>
      <c r="G554" s="7"/>
      <c r="H554" s="7">
        <f t="shared" si="18"/>
        <v>865</v>
      </c>
      <c r="I554" s="11" t="s">
        <v>11</v>
      </c>
    </row>
    <row r="555" s="3" customFormat="1" ht="25" customHeight="1" spans="1:9">
      <c r="A555" s="7">
        <f t="shared" si="19"/>
        <v>553</v>
      </c>
      <c r="B555" s="69" t="s">
        <v>924</v>
      </c>
      <c r="C555" s="30">
        <v>1</v>
      </c>
      <c r="D555" s="32">
        <v>6401212023171</v>
      </c>
      <c r="E555" s="18">
        <v>506</v>
      </c>
      <c r="F555" s="7"/>
      <c r="G555" s="7"/>
      <c r="H555" s="7">
        <f t="shared" si="18"/>
        <v>506</v>
      </c>
      <c r="I555" s="11" t="s">
        <v>18</v>
      </c>
    </row>
    <row r="556" s="3" customFormat="1" ht="25" customHeight="1" spans="1:9">
      <c r="A556" s="7">
        <f t="shared" si="19"/>
        <v>554</v>
      </c>
      <c r="B556" s="12" t="s">
        <v>925</v>
      </c>
      <c r="C556" s="16">
        <v>2</v>
      </c>
      <c r="D556" s="19" t="s">
        <v>926</v>
      </c>
      <c r="E556" s="18">
        <v>1012</v>
      </c>
      <c r="F556" s="7">
        <v>101</v>
      </c>
      <c r="G556" s="7"/>
      <c r="H556" s="7">
        <f t="shared" si="18"/>
        <v>1113</v>
      </c>
      <c r="I556" s="19" t="s">
        <v>18</v>
      </c>
    </row>
    <row r="557" s="3" customFormat="1" ht="25" customHeight="1" spans="1:9">
      <c r="A557" s="7">
        <f t="shared" si="19"/>
        <v>555</v>
      </c>
      <c r="B557" s="48" t="s">
        <v>927</v>
      </c>
      <c r="C557" s="14">
        <v>1</v>
      </c>
      <c r="D557" s="15" t="s">
        <v>928</v>
      </c>
      <c r="E557" s="18">
        <v>506</v>
      </c>
      <c r="F557" s="7"/>
      <c r="G557" s="7"/>
      <c r="H557" s="7">
        <f t="shared" si="18"/>
        <v>506</v>
      </c>
      <c r="I557" s="19" t="s">
        <v>18</v>
      </c>
    </row>
    <row r="558" s="3" customFormat="1" ht="29" customHeight="1" spans="1:9">
      <c r="A558" s="7">
        <f t="shared" si="19"/>
        <v>556</v>
      </c>
      <c r="B558" s="12" t="s">
        <v>929</v>
      </c>
      <c r="C558" s="14">
        <v>1</v>
      </c>
      <c r="D558" s="83" t="s">
        <v>930</v>
      </c>
      <c r="E558" s="18">
        <v>506</v>
      </c>
      <c r="F558" s="7"/>
      <c r="G558" s="7"/>
      <c r="H558" s="7">
        <f t="shared" si="18"/>
        <v>506</v>
      </c>
      <c r="I558" s="19" t="s">
        <v>18</v>
      </c>
    </row>
    <row r="559" s="3" customFormat="1" ht="25" customHeight="1" spans="1:9">
      <c r="A559" s="7">
        <f t="shared" si="19"/>
        <v>557</v>
      </c>
      <c r="B559" s="12" t="s">
        <v>931</v>
      </c>
      <c r="C559" s="70">
        <v>2</v>
      </c>
      <c r="D559" s="17">
        <v>6401212021007</v>
      </c>
      <c r="E559" s="18">
        <v>1012</v>
      </c>
      <c r="F559" s="7">
        <v>101</v>
      </c>
      <c r="G559" s="7"/>
      <c r="H559" s="7">
        <f t="shared" si="18"/>
        <v>1113</v>
      </c>
      <c r="I559" s="19" t="s">
        <v>18</v>
      </c>
    </row>
    <row r="560" s="3" customFormat="1" ht="29" customHeight="1" spans="1:9">
      <c r="A560" s="7">
        <f t="shared" si="19"/>
        <v>558</v>
      </c>
      <c r="B560" s="12" t="s">
        <v>932</v>
      </c>
      <c r="C560" s="7">
        <v>2</v>
      </c>
      <c r="D560" s="90" t="s">
        <v>933</v>
      </c>
      <c r="E560" s="18">
        <v>786</v>
      </c>
      <c r="F560" s="7"/>
      <c r="G560" s="7"/>
      <c r="H560" s="7">
        <f t="shared" si="18"/>
        <v>786</v>
      </c>
      <c r="I560" s="7" t="s">
        <v>11</v>
      </c>
    </row>
    <row r="561" s="3" customFormat="1" ht="25" customHeight="1" spans="1:9">
      <c r="A561" s="7">
        <f t="shared" si="19"/>
        <v>559</v>
      </c>
      <c r="B561" s="12" t="s">
        <v>934</v>
      </c>
      <c r="C561" s="16">
        <v>2</v>
      </c>
      <c r="D561" s="19" t="s">
        <v>935</v>
      </c>
      <c r="E561" s="18">
        <v>1012</v>
      </c>
      <c r="F561" s="7"/>
      <c r="G561" s="7">
        <v>51</v>
      </c>
      <c r="H561" s="7">
        <f t="shared" ref="H561:H584" si="20">SUM(E561:G561)</f>
        <v>1063</v>
      </c>
      <c r="I561" s="21" t="s">
        <v>18</v>
      </c>
    </row>
    <row r="562" s="3" customFormat="1" ht="29" customHeight="1" spans="1:9">
      <c r="A562" s="7">
        <f t="shared" si="19"/>
        <v>560</v>
      </c>
      <c r="B562" s="12" t="s">
        <v>936</v>
      </c>
      <c r="C562" s="16">
        <v>2</v>
      </c>
      <c r="D562" s="84" t="s">
        <v>937</v>
      </c>
      <c r="E562" s="18">
        <v>786</v>
      </c>
      <c r="F562" s="7"/>
      <c r="G562" s="7"/>
      <c r="H562" s="7">
        <f t="shared" si="20"/>
        <v>786</v>
      </c>
      <c r="I562" s="7" t="s">
        <v>11</v>
      </c>
    </row>
    <row r="563" s="3" customFormat="1" ht="29" customHeight="1" spans="1:9">
      <c r="A563" s="7">
        <f t="shared" si="19"/>
        <v>561</v>
      </c>
      <c r="B563" s="12" t="s">
        <v>938</v>
      </c>
      <c r="C563" s="16">
        <v>2</v>
      </c>
      <c r="D563" s="19" t="s">
        <v>939</v>
      </c>
      <c r="E563" s="18">
        <v>786</v>
      </c>
      <c r="F563" s="7"/>
      <c r="G563" s="7"/>
      <c r="H563" s="7">
        <f t="shared" si="20"/>
        <v>786</v>
      </c>
      <c r="I563" s="21" t="s">
        <v>11</v>
      </c>
    </row>
    <row r="564" s="3" customFormat="1" ht="25" customHeight="1" spans="1:9">
      <c r="A564" s="7">
        <f t="shared" si="19"/>
        <v>562</v>
      </c>
      <c r="B564" s="12" t="s">
        <v>940</v>
      </c>
      <c r="C564" s="7">
        <v>1</v>
      </c>
      <c r="D564" s="20" t="s">
        <v>941</v>
      </c>
      <c r="E564" s="18">
        <v>506</v>
      </c>
      <c r="F564" s="7">
        <v>101</v>
      </c>
      <c r="G564" s="7"/>
      <c r="H564" s="7">
        <f t="shared" si="20"/>
        <v>607</v>
      </c>
      <c r="I564" s="20" t="s">
        <v>18</v>
      </c>
    </row>
    <row r="565" s="3" customFormat="1" ht="25" customHeight="1" spans="1:9">
      <c r="A565" s="7">
        <f t="shared" si="19"/>
        <v>563</v>
      </c>
      <c r="B565" s="15" t="s">
        <v>942</v>
      </c>
      <c r="C565" s="16">
        <v>1</v>
      </c>
      <c r="D565" s="17">
        <v>6401212020014</v>
      </c>
      <c r="E565" s="18">
        <v>506</v>
      </c>
      <c r="F565" s="7">
        <v>101</v>
      </c>
      <c r="G565" s="7"/>
      <c r="H565" s="7">
        <f t="shared" si="20"/>
        <v>607</v>
      </c>
      <c r="I565" s="19" t="s">
        <v>18</v>
      </c>
    </row>
    <row r="566" s="2" customFormat="1" ht="29" customHeight="1" spans="1:9">
      <c r="A566" s="7">
        <f t="shared" si="19"/>
        <v>564</v>
      </c>
      <c r="B566" s="15" t="s">
        <v>943</v>
      </c>
      <c r="C566" s="16">
        <v>1</v>
      </c>
      <c r="D566" s="19" t="s">
        <v>944</v>
      </c>
      <c r="E566" s="6">
        <v>393</v>
      </c>
      <c r="F566" s="7"/>
      <c r="G566" s="7">
        <v>39</v>
      </c>
      <c r="H566" s="7">
        <f t="shared" si="20"/>
        <v>432</v>
      </c>
      <c r="I566" s="19" t="s">
        <v>11</v>
      </c>
    </row>
    <row r="567" s="5" customFormat="1" ht="25" customHeight="1" spans="1:9">
      <c r="A567" s="7">
        <f t="shared" si="19"/>
        <v>565</v>
      </c>
      <c r="B567" s="12" t="s">
        <v>945</v>
      </c>
      <c r="C567" s="16">
        <v>2</v>
      </c>
      <c r="D567" s="19" t="s">
        <v>946</v>
      </c>
      <c r="E567" s="18">
        <v>1012</v>
      </c>
      <c r="F567" s="7">
        <v>101</v>
      </c>
      <c r="G567" s="7">
        <v>51</v>
      </c>
      <c r="H567" s="7">
        <f t="shared" si="20"/>
        <v>1164</v>
      </c>
      <c r="I567" s="21" t="s">
        <v>18</v>
      </c>
    </row>
    <row r="568" s="2" customFormat="1" ht="25" customHeight="1" spans="1:9">
      <c r="A568" s="7">
        <f t="shared" si="19"/>
        <v>566</v>
      </c>
      <c r="B568" s="15" t="s">
        <v>947</v>
      </c>
      <c r="C568" s="16">
        <v>1</v>
      </c>
      <c r="D568" s="19" t="s">
        <v>948</v>
      </c>
      <c r="E568" s="18">
        <v>393</v>
      </c>
      <c r="F568" s="7"/>
      <c r="G568" s="7"/>
      <c r="H568" s="7">
        <f t="shared" si="20"/>
        <v>393</v>
      </c>
      <c r="I568" s="19" t="s">
        <v>11</v>
      </c>
    </row>
    <row r="569" s="2" customFormat="1" ht="25" customHeight="1" spans="1:9">
      <c r="A569" s="26">
        <f t="shared" si="19"/>
        <v>567</v>
      </c>
      <c r="B569" s="71" t="s">
        <v>949</v>
      </c>
      <c r="C569" s="26">
        <v>1</v>
      </c>
      <c r="D569" s="62">
        <v>6401212019013</v>
      </c>
      <c r="E569" s="29">
        <v>506</v>
      </c>
      <c r="F569" s="26">
        <v>101</v>
      </c>
      <c r="G569" s="26"/>
      <c r="H569" s="26">
        <f t="shared" si="20"/>
        <v>607</v>
      </c>
      <c r="I569" s="54" t="s">
        <v>18</v>
      </c>
    </row>
    <row r="570" s="2" customFormat="1" ht="25" customHeight="1" spans="1:9">
      <c r="A570" s="7">
        <f t="shared" si="19"/>
        <v>568</v>
      </c>
      <c r="B570" s="15" t="s">
        <v>950</v>
      </c>
      <c r="C570" s="16">
        <v>1</v>
      </c>
      <c r="D570" s="19" t="s">
        <v>951</v>
      </c>
      <c r="E570" s="18">
        <v>506</v>
      </c>
      <c r="F570" s="7"/>
      <c r="G570" s="7">
        <v>51</v>
      </c>
      <c r="H570" s="7">
        <f t="shared" si="20"/>
        <v>557</v>
      </c>
      <c r="I570" s="21" t="s">
        <v>18</v>
      </c>
    </row>
    <row r="571" s="2" customFormat="1" ht="29" customHeight="1" spans="1:9">
      <c r="A571" s="7">
        <f t="shared" si="19"/>
        <v>569</v>
      </c>
      <c r="B571" s="15" t="s">
        <v>952</v>
      </c>
      <c r="C571" s="16">
        <v>1</v>
      </c>
      <c r="D571" s="17">
        <v>6401212020016</v>
      </c>
      <c r="E571" s="18">
        <v>506</v>
      </c>
      <c r="F571" s="7">
        <v>101</v>
      </c>
      <c r="G571" s="7"/>
      <c r="H571" s="7">
        <f t="shared" si="20"/>
        <v>607</v>
      </c>
      <c r="I571" s="19" t="s">
        <v>18</v>
      </c>
    </row>
    <row r="572" s="2" customFormat="1" ht="25" customHeight="1" spans="1:9">
      <c r="A572" s="7">
        <f t="shared" si="19"/>
        <v>570</v>
      </c>
      <c r="B572" s="12" t="s">
        <v>953</v>
      </c>
      <c r="C572" s="16">
        <v>1</v>
      </c>
      <c r="D572" s="19" t="s">
        <v>954</v>
      </c>
      <c r="E572" s="18">
        <v>506</v>
      </c>
      <c r="F572" s="7">
        <v>101</v>
      </c>
      <c r="G572" s="7"/>
      <c r="H572" s="7">
        <f t="shared" si="20"/>
        <v>607</v>
      </c>
      <c r="I572" s="21" t="s">
        <v>18</v>
      </c>
    </row>
    <row r="573" s="2" customFormat="1" ht="25" customHeight="1" spans="1:9">
      <c r="A573" s="7">
        <f t="shared" si="19"/>
        <v>571</v>
      </c>
      <c r="B573" s="14" t="s">
        <v>955</v>
      </c>
      <c r="C573" s="7">
        <v>2</v>
      </c>
      <c r="D573" s="86" t="s">
        <v>956</v>
      </c>
      <c r="E573" s="18">
        <v>786</v>
      </c>
      <c r="F573" s="7"/>
      <c r="G573" s="7">
        <v>39</v>
      </c>
      <c r="H573" s="7">
        <f t="shared" si="20"/>
        <v>825</v>
      </c>
      <c r="I573" s="7" t="s">
        <v>11</v>
      </c>
    </row>
    <row r="574" s="2" customFormat="1" ht="25" customHeight="1" spans="1:9">
      <c r="A574" s="7">
        <f t="shared" si="19"/>
        <v>572</v>
      </c>
      <c r="B574" s="12" t="s">
        <v>957</v>
      </c>
      <c r="C574" s="7">
        <v>1</v>
      </c>
      <c r="D574" s="86" t="s">
        <v>958</v>
      </c>
      <c r="E574" s="6">
        <v>393</v>
      </c>
      <c r="F574" s="7"/>
      <c r="G574" s="7"/>
      <c r="H574" s="7">
        <f t="shared" si="20"/>
        <v>393</v>
      </c>
      <c r="I574" s="7" t="s">
        <v>11</v>
      </c>
    </row>
    <row r="575" s="2" customFormat="1" ht="38" customHeight="1" spans="1:9">
      <c r="A575" s="7">
        <f t="shared" si="19"/>
        <v>573</v>
      </c>
      <c r="B575" s="15" t="s">
        <v>959</v>
      </c>
      <c r="C575" s="16">
        <v>2</v>
      </c>
      <c r="D575" s="19" t="s">
        <v>960</v>
      </c>
      <c r="E575" s="18">
        <v>786</v>
      </c>
      <c r="F575" s="7">
        <v>79</v>
      </c>
      <c r="G575" s="7">
        <v>39</v>
      </c>
      <c r="H575" s="7">
        <f t="shared" si="20"/>
        <v>904</v>
      </c>
      <c r="I575" s="19" t="s">
        <v>11</v>
      </c>
    </row>
    <row r="576" s="2" customFormat="1" ht="25" customHeight="1" spans="1:9">
      <c r="A576" s="7">
        <f t="shared" si="19"/>
        <v>574</v>
      </c>
      <c r="B576" s="15" t="s">
        <v>961</v>
      </c>
      <c r="C576" s="16">
        <v>1</v>
      </c>
      <c r="D576" s="19" t="s">
        <v>962</v>
      </c>
      <c r="E576" s="18">
        <v>506</v>
      </c>
      <c r="F576" s="7">
        <v>101</v>
      </c>
      <c r="G576" s="7"/>
      <c r="H576" s="7">
        <f t="shared" si="20"/>
        <v>607</v>
      </c>
      <c r="I576" s="21" t="s">
        <v>18</v>
      </c>
    </row>
    <row r="577" s="2" customFormat="1" ht="29" customHeight="1" spans="1:9">
      <c r="A577" s="7">
        <f t="shared" si="19"/>
        <v>575</v>
      </c>
      <c r="B577" s="15" t="s">
        <v>963</v>
      </c>
      <c r="C577" s="16">
        <v>1</v>
      </c>
      <c r="D577" s="19" t="s">
        <v>964</v>
      </c>
      <c r="E577" s="18">
        <v>393</v>
      </c>
      <c r="F577" s="7"/>
      <c r="G577" s="7"/>
      <c r="H577" s="7">
        <f t="shared" si="20"/>
        <v>393</v>
      </c>
      <c r="I577" s="19" t="s">
        <v>11</v>
      </c>
    </row>
    <row r="578" s="2" customFormat="1" ht="25" customHeight="1" spans="1:9">
      <c r="A578" s="7">
        <f t="shared" si="19"/>
        <v>576</v>
      </c>
      <c r="B578" s="12" t="s">
        <v>965</v>
      </c>
      <c r="C578" s="16">
        <v>1</v>
      </c>
      <c r="D578" s="19" t="s">
        <v>966</v>
      </c>
      <c r="E578" s="18">
        <v>506</v>
      </c>
      <c r="F578" s="7">
        <v>101</v>
      </c>
      <c r="G578" s="7"/>
      <c r="H578" s="7">
        <f t="shared" si="20"/>
        <v>607</v>
      </c>
      <c r="I578" s="7" t="s">
        <v>18</v>
      </c>
    </row>
    <row r="579" s="2" customFormat="1" ht="25" customHeight="1" spans="1:9">
      <c r="A579" s="7">
        <f t="shared" ref="A579:A642" si="21">ROW()-2</f>
        <v>577</v>
      </c>
      <c r="B579" s="12" t="s">
        <v>967</v>
      </c>
      <c r="C579" s="16">
        <v>1</v>
      </c>
      <c r="D579" s="84" t="s">
        <v>968</v>
      </c>
      <c r="E579" s="6">
        <v>393</v>
      </c>
      <c r="F579" s="7">
        <v>79</v>
      </c>
      <c r="G579" s="7"/>
      <c r="H579" s="7">
        <f t="shared" si="20"/>
        <v>472</v>
      </c>
      <c r="I579" s="7" t="s">
        <v>11</v>
      </c>
    </row>
    <row r="580" s="2" customFormat="1" ht="25" customHeight="1" spans="1:9">
      <c r="A580" s="7">
        <f t="shared" si="21"/>
        <v>578</v>
      </c>
      <c r="B580" s="15" t="s">
        <v>574</v>
      </c>
      <c r="C580" s="16">
        <v>1</v>
      </c>
      <c r="D580" s="19" t="s">
        <v>969</v>
      </c>
      <c r="E580" s="18">
        <v>393</v>
      </c>
      <c r="F580" s="7"/>
      <c r="G580" s="7">
        <v>39</v>
      </c>
      <c r="H580" s="7">
        <f t="shared" si="20"/>
        <v>432</v>
      </c>
      <c r="I580" s="19" t="s">
        <v>11</v>
      </c>
    </row>
    <row r="581" s="2" customFormat="1" ht="25" customHeight="1" spans="1:9">
      <c r="A581" s="7">
        <f t="shared" si="21"/>
        <v>579</v>
      </c>
      <c r="B581" s="14" t="s">
        <v>970</v>
      </c>
      <c r="C581" s="14">
        <v>1</v>
      </c>
      <c r="D581" s="15" t="s">
        <v>971</v>
      </c>
      <c r="E581" s="6">
        <v>393</v>
      </c>
      <c r="F581" s="7"/>
      <c r="G581" s="7"/>
      <c r="H581" s="7">
        <f t="shared" si="20"/>
        <v>393</v>
      </c>
      <c r="I581" s="19" t="s">
        <v>11</v>
      </c>
    </row>
    <row r="582" s="2" customFormat="1" ht="29" customHeight="1" spans="1:9">
      <c r="A582" s="7">
        <f t="shared" si="21"/>
        <v>580</v>
      </c>
      <c r="B582" s="12" t="s">
        <v>972</v>
      </c>
      <c r="C582" s="16">
        <v>2</v>
      </c>
      <c r="D582" s="19" t="s">
        <v>973</v>
      </c>
      <c r="E582" s="18">
        <v>786</v>
      </c>
      <c r="F582" s="7"/>
      <c r="G582" s="7"/>
      <c r="H582" s="7">
        <f t="shared" si="20"/>
        <v>786</v>
      </c>
      <c r="I582" s="19" t="s">
        <v>11</v>
      </c>
    </row>
    <row r="583" s="2" customFormat="1" ht="25" customHeight="1" spans="1:9">
      <c r="A583" s="7">
        <f t="shared" si="21"/>
        <v>581</v>
      </c>
      <c r="B583" s="15" t="s">
        <v>974</v>
      </c>
      <c r="C583" s="16">
        <v>1</v>
      </c>
      <c r="D583" s="19" t="s">
        <v>975</v>
      </c>
      <c r="E583" s="18">
        <v>655</v>
      </c>
      <c r="F583" s="7">
        <v>131</v>
      </c>
      <c r="G583" s="7"/>
      <c r="H583" s="7">
        <f t="shared" si="20"/>
        <v>786</v>
      </c>
      <c r="I583" s="19" t="s">
        <v>41</v>
      </c>
    </row>
    <row r="584" s="2" customFormat="1" ht="38" customHeight="1" spans="1:9">
      <c r="A584" s="7">
        <f t="shared" si="21"/>
        <v>582</v>
      </c>
      <c r="B584" s="15" t="s">
        <v>976</v>
      </c>
      <c r="C584" s="16">
        <v>1</v>
      </c>
      <c r="D584" s="19" t="s">
        <v>977</v>
      </c>
      <c r="E584" s="18">
        <v>506</v>
      </c>
      <c r="F584" s="7">
        <v>101</v>
      </c>
      <c r="G584" s="7"/>
      <c r="H584" s="7">
        <f t="shared" si="20"/>
        <v>607</v>
      </c>
      <c r="I584" s="19" t="s">
        <v>18</v>
      </c>
    </row>
    <row r="585" s="2" customFormat="1" ht="25" customHeight="1" spans="1:9">
      <c r="A585" s="7">
        <f t="shared" si="21"/>
        <v>583</v>
      </c>
      <c r="B585" s="12" t="s">
        <v>978</v>
      </c>
      <c r="C585" s="7">
        <v>3</v>
      </c>
      <c r="D585" s="17">
        <v>6401212019017</v>
      </c>
      <c r="E585" s="18">
        <v>1518</v>
      </c>
      <c r="F585" s="7">
        <v>101</v>
      </c>
      <c r="G585" s="7"/>
      <c r="H585" s="7">
        <f>SUBTOTAL(9,E585:G585)</f>
        <v>1619</v>
      </c>
      <c r="I585" s="19" t="s">
        <v>18</v>
      </c>
    </row>
    <row r="586" s="2" customFormat="1" ht="29" customHeight="1" spans="1:9">
      <c r="A586" s="7">
        <f t="shared" si="21"/>
        <v>584</v>
      </c>
      <c r="B586" s="15" t="s">
        <v>979</v>
      </c>
      <c r="C586" s="16">
        <v>1</v>
      </c>
      <c r="D586" s="17">
        <v>6401212020102</v>
      </c>
      <c r="E586" s="18">
        <v>506</v>
      </c>
      <c r="F586" s="7">
        <v>101</v>
      </c>
      <c r="G586" s="7"/>
      <c r="H586" s="7">
        <f t="shared" ref="H586:H634" si="22">SUM(E586:G586)</f>
        <v>607</v>
      </c>
      <c r="I586" s="19" t="s">
        <v>18</v>
      </c>
    </row>
    <row r="587" s="2" customFormat="1" ht="29" customHeight="1" spans="1:9">
      <c r="A587" s="7">
        <f t="shared" si="21"/>
        <v>585</v>
      </c>
      <c r="B587" s="6" t="s">
        <v>980</v>
      </c>
      <c r="C587" s="11">
        <v>1</v>
      </c>
      <c r="D587" s="90" t="s">
        <v>981</v>
      </c>
      <c r="E587" s="18">
        <v>506</v>
      </c>
      <c r="F587" s="7"/>
      <c r="G587" s="7"/>
      <c r="H587" s="7">
        <f t="shared" si="22"/>
        <v>506</v>
      </c>
      <c r="I587" s="19" t="s">
        <v>18</v>
      </c>
    </row>
    <row r="588" s="2" customFormat="1" ht="29" customHeight="1" spans="1:9">
      <c r="A588" s="7">
        <f t="shared" si="21"/>
        <v>586</v>
      </c>
      <c r="B588" s="14" t="s">
        <v>982</v>
      </c>
      <c r="C588" s="11">
        <v>1</v>
      </c>
      <c r="D588" s="63" t="s">
        <v>983</v>
      </c>
      <c r="E588" s="18">
        <v>393</v>
      </c>
      <c r="F588" s="7"/>
      <c r="G588" s="7">
        <v>39</v>
      </c>
      <c r="H588" s="7">
        <f t="shared" si="22"/>
        <v>432</v>
      </c>
      <c r="I588" s="19" t="s">
        <v>11</v>
      </c>
    </row>
    <row r="589" s="2" customFormat="1" ht="29" customHeight="1" spans="1:9">
      <c r="A589" s="7">
        <f t="shared" si="21"/>
        <v>587</v>
      </c>
      <c r="B589" s="15" t="s">
        <v>984</v>
      </c>
      <c r="C589" s="11">
        <v>2</v>
      </c>
      <c r="D589" s="19" t="s">
        <v>985</v>
      </c>
      <c r="E589" s="18">
        <v>786</v>
      </c>
      <c r="F589" s="7"/>
      <c r="G589" s="7"/>
      <c r="H589" s="7">
        <f t="shared" si="22"/>
        <v>786</v>
      </c>
      <c r="I589" s="19" t="s">
        <v>11</v>
      </c>
    </row>
    <row r="590" s="2" customFormat="1" ht="25" customHeight="1" spans="1:9">
      <c r="A590" s="7">
        <f t="shared" si="21"/>
        <v>588</v>
      </c>
      <c r="B590" s="15" t="s">
        <v>986</v>
      </c>
      <c r="C590" s="11">
        <v>1</v>
      </c>
      <c r="D590" s="19" t="s">
        <v>987</v>
      </c>
      <c r="E590" s="18">
        <v>506</v>
      </c>
      <c r="F590" s="7"/>
      <c r="G590" s="7"/>
      <c r="H590" s="7">
        <f t="shared" si="22"/>
        <v>506</v>
      </c>
      <c r="I590" s="19" t="s">
        <v>18</v>
      </c>
    </row>
    <row r="591" s="2" customFormat="1" ht="25" customHeight="1" spans="1:9">
      <c r="A591" s="7">
        <f t="shared" si="21"/>
        <v>589</v>
      </c>
      <c r="B591" s="12" t="s">
        <v>988</v>
      </c>
      <c r="C591" s="7">
        <v>2</v>
      </c>
      <c r="D591" s="20" t="s">
        <v>989</v>
      </c>
      <c r="E591" s="18">
        <v>786</v>
      </c>
      <c r="F591" s="7">
        <v>79</v>
      </c>
      <c r="G591" s="7"/>
      <c r="H591" s="7">
        <f t="shared" si="22"/>
        <v>865</v>
      </c>
      <c r="I591" s="19" t="s">
        <v>11</v>
      </c>
    </row>
    <row r="592" s="2" customFormat="1" ht="29" customHeight="1" spans="1:9">
      <c r="A592" s="7">
        <f t="shared" si="21"/>
        <v>590</v>
      </c>
      <c r="B592" s="14" t="s">
        <v>990</v>
      </c>
      <c r="C592" s="30">
        <v>1</v>
      </c>
      <c r="D592" s="32">
        <v>6401212023077</v>
      </c>
      <c r="E592" s="6">
        <v>393</v>
      </c>
      <c r="F592" s="7"/>
      <c r="G592" s="7"/>
      <c r="H592" s="7">
        <f t="shared" si="22"/>
        <v>393</v>
      </c>
      <c r="I592" s="11" t="s">
        <v>11</v>
      </c>
    </row>
    <row r="593" s="2" customFormat="1" ht="29" customHeight="1" spans="1:9">
      <c r="A593" s="7">
        <f t="shared" si="21"/>
        <v>591</v>
      </c>
      <c r="B593" s="11" t="s">
        <v>991</v>
      </c>
      <c r="C593" s="30">
        <v>2</v>
      </c>
      <c r="D593" s="32">
        <v>6401212023078</v>
      </c>
      <c r="E593" s="18">
        <v>1012</v>
      </c>
      <c r="F593" s="7">
        <v>101</v>
      </c>
      <c r="G593" s="7"/>
      <c r="H593" s="7">
        <f t="shared" si="22"/>
        <v>1113</v>
      </c>
      <c r="I593" s="11" t="s">
        <v>18</v>
      </c>
    </row>
    <row r="594" s="2" customFormat="1" ht="25" customHeight="1" spans="1:9">
      <c r="A594" s="7">
        <f t="shared" si="21"/>
        <v>592</v>
      </c>
      <c r="B594" s="14" t="s">
        <v>992</v>
      </c>
      <c r="C594" s="30">
        <v>1</v>
      </c>
      <c r="D594" s="32">
        <v>6401212023079</v>
      </c>
      <c r="E594" s="18">
        <v>393</v>
      </c>
      <c r="F594" s="7"/>
      <c r="G594" s="7"/>
      <c r="H594" s="7">
        <f t="shared" si="22"/>
        <v>393</v>
      </c>
      <c r="I594" s="11" t="s">
        <v>11</v>
      </c>
    </row>
    <row r="595" s="2" customFormat="1" ht="25" customHeight="1" spans="1:9">
      <c r="A595" s="7">
        <f t="shared" si="21"/>
        <v>593</v>
      </c>
      <c r="B595" s="14" t="s">
        <v>993</v>
      </c>
      <c r="C595" s="30">
        <v>1</v>
      </c>
      <c r="D595" s="32">
        <v>6401212023080</v>
      </c>
      <c r="E595" s="18">
        <v>506</v>
      </c>
      <c r="F595" s="7"/>
      <c r="G595" s="7"/>
      <c r="H595" s="7">
        <f t="shared" si="22"/>
        <v>506</v>
      </c>
      <c r="I595" s="11" t="s">
        <v>18</v>
      </c>
    </row>
    <row r="596" s="2" customFormat="1" ht="29" customHeight="1" spans="1:9">
      <c r="A596" s="7">
        <f t="shared" si="21"/>
        <v>594</v>
      </c>
      <c r="B596" s="11" t="s">
        <v>994</v>
      </c>
      <c r="C596" s="30">
        <v>2</v>
      </c>
      <c r="D596" s="32">
        <v>6401212023081</v>
      </c>
      <c r="E596" s="18">
        <v>1012</v>
      </c>
      <c r="F596" s="7">
        <v>101</v>
      </c>
      <c r="G596" s="7"/>
      <c r="H596" s="7">
        <f t="shared" si="22"/>
        <v>1113</v>
      </c>
      <c r="I596" s="11" t="s">
        <v>18</v>
      </c>
    </row>
    <row r="597" s="2" customFormat="1" ht="29" customHeight="1" spans="1:9">
      <c r="A597" s="7">
        <f t="shared" si="21"/>
        <v>595</v>
      </c>
      <c r="B597" s="14" t="s">
        <v>995</v>
      </c>
      <c r="C597" s="11">
        <v>2</v>
      </c>
      <c r="D597" s="32">
        <v>6401212023140</v>
      </c>
      <c r="E597" s="18">
        <v>786</v>
      </c>
      <c r="F597" s="7"/>
      <c r="G597" s="7"/>
      <c r="H597" s="7">
        <f t="shared" si="22"/>
        <v>786</v>
      </c>
      <c r="I597" s="11" t="s">
        <v>11</v>
      </c>
    </row>
    <row r="598" s="2" customFormat="1" ht="29" customHeight="1" spans="1:9">
      <c r="A598" s="7">
        <f t="shared" si="21"/>
        <v>596</v>
      </c>
      <c r="B598" s="6" t="s">
        <v>996</v>
      </c>
      <c r="C598" s="11">
        <v>1</v>
      </c>
      <c r="D598" s="31">
        <v>6401212023237</v>
      </c>
      <c r="E598" s="18">
        <v>506</v>
      </c>
      <c r="F598" s="7">
        <v>101</v>
      </c>
      <c r="G598" s="7"/>
      <c r="H598" s="7">
        <f t="shared" si="22"/>
        <v>607</v>
      </c>
      <c r="I598" s="11" t="s">
        <v>18</v>
      </c>
    </row>
    <row r="599" s="2" customFormat="1" ht="25" customHeight="1" spans="1:9">
      <c r="A599" s="7">
        <f t="shared" si="21"/>
        <v>597</v>
      </c>
      <c r="B599" s="14" t="s">
        <v>997</v>
      </c>
      <c r="C599" s="6">
        <v>2</v>
      </c>
      <c r="D599" s="17">
        <v>640121202317</v>
      </c>
      <c r="E599" s="18">
        <v>786</v>
      </c>
      <c r="F599" s="7"/>
      <c r="G599" s="7"/>
      <c r="H599" s="7">
        <f t="shared" si="22"/>
        <v>786</v>
      </c>
      <c r="I599" s="11" t="s">
        <v>11</v>
      </c>
    </row>
    <row r="600" s="2" customFormat="1" ht="29" customHeight="1" spans="1:9">
      <c r="A600" s="7">
        <f t="shared" si="21"/>
        <v>598</v>
      </c>
      <c r="B600" s="11" t="s">
        <v>998</v>
      </c>
      <c r="C600" s="14">
        <v>2</v>
      </c>
      <c r="D600" s="15" t="s">
        <v>999</v>
      </c>
      <c r="E600" s="18">
        <v>1012</v>
      </c>
      <c r="F600" s="7"/>
      <c r="G600" s="7">
        <v>51</v>
      </c>
      <c r="H600" s="7">
        <f t="shared" si="22"/>
        <v>1063</v>
      </c>
      <c r="I600" s="19" t="s">
        <v>18</v>
      </c>
    </row>
    <row r="601" s="2" customFormat="1" ht="25" customHeight="1" spans="1:9">
      <c r="A601" s="7">
        <f t="shared" si="21"/>
        <v>599</v>
      </c>
      <c r="B601" s="14" t="s">
        <v>1000</v>
      </c>
      <c r="C601" s="7">
        <v>1</v>
      </c>
      <c r="D601" s="19" t="s">
        <v>1001</v>
      </c>
      <c r="E601" s="18">
        <v>506</v>
      </c>
      <c r="F601" s="7"/>
      <c r="G601" s="7">
        <v>51</v>
      </c>
      <c r="H601" s="7">
        <f t="shared" si="22"/>
        <v>557</v>
      </c>
      <c r="I601" s="19" t="s">
        <v>18</v>
      </c>
    </row>
    <row r="602" s="2" customFormat="1" ht="29" customHeight="1" spans="1:9">
      <c r="A602" s="7">
        <f t="shared" si="21"/>
        <v>600</v>
      </c>
      <c r="B602" s="48" t="s">
        <v>1002</v>
      </c>
      <c r="C602" s="16">
        <v>2</v>
      </c>
      <c r="D602" s="17">
        <v>6401212020009</v>
      </c>
      <c r="E602" s="18">
        <v>786</v>
      </c>
      <c r="F602" s="7"/>
      <c r="G602" s="7">
        <v>39</v>
      </c>
      <c r="H602" s="7">
        <f t="shared" si="22"/>
        <v>825</v>
      </c>
      <c r="I602" s="19" t="s">
        <v>11</v>
      </c>
    </row>
    <row r="603" s="2" customFormat="1" ht="29" customHeight="1" spans="1:9">
      <c r="A603" s="7">
        <f t="shared" si="21"/>
        <v>601</v>
      </c>
      <c r="B603" s="15" t="s">
        <v>1003</v>
      </c>
      <c r="C603" s="16">
        <v>2</v>
      </c>
      <c r="D603" s="19" t="s">
        <v>1004</v>
      </c>
      <c r="E603" s="18">
        <v>1012</v>
      </c>
      <c r="F603" s="7">
        <v>101</v>
      </c>
      <c r="G603" s="7"/>
      <c r="H603" s="7">
        <f t="shared" si="22"/>
        <v>1113</v>
      </c>
      <c r="I603" s="21" t="s">
        <v>18</v>
      </c>
    </row>
    <row r="604" s="2" customFormat="1" ht="25" customHeight="1" spans="1:9">
      <c r="A604" s="7">
        <f t="shared" si="21"/>
        <v>602</v>
      </c>
      <c r="B604" s="48" t="s">
        <v>1005</v>
      </c>
      <c r="C604" s="14">
        <v>2</v>
      </c>
      <c r="D604" s="83" t="s">
        <v>1006</v>
      </c>
      <c r="E604" s="18">
        <v>786</v>
      </c>
      <c r="F604" s="7"/>
      <c r="G604" s="7">
        <v>39</v>
      </c>
      <c r="H604" s="7">
        <f t="shared" si="22"/>
        <v>825</v>
      </c>
      <c r="I604" s="19" t="s">
        <v>11</v>
      </c>
    </row>
    <row r="605" s="2" customFormat="1" ht="29" customHeight="1" spans="1:9">
      <c r="A605" s="7">
        <f t="shared" si="21"/>
        <v>603</v>
      </c>
      <c r="B605" s="6" t="s">
        <v>1007</v>
      </c>
      <c r="C605" s="14">
        <v>1</v>
      </c>
      <c r="D605" s="83" t="s">
        <v>1008</v>
      </c>
      <c r="E605" s="6">
        <v>393</v>
      </c>
      <c r="F605" s="7"/>
      <c r="G605" s="7"/>
      <c r="H605" s="7">
        <f t="shared" si="22"/>
        <v>393</v>
      </c>
      <c r="I605" s="19" t="s">
        <v>11</v>
      </c>
    </row>
    <row r="606" s="3" customFormat="1" ht="29" customHeight="1" spans="1:9">
      <c r="A606" s="7">
        <f t="shared" si="21"/>
        <v>604</v>
      </c>
      <c r="B606" s="15" t="s">
        <v>1009</v>
      </c>
      <c r="C606" s="16">
        <v>1</v>
      </c>
      <c r="D606" s="19" t="s">
        <v>1010</v>
      </c>
      <c r="E606" s="18">
        <v>506</v>
      </c>
      <c r="F606" s="7">
        <v>101</v>
      </c>
      <c r="G606" s="7"/>
      <c r="H606" s="7">
        <f t="shared" si="22"/>
        <v>607</v>
      </c>
      <c r="I606" s="21" t="s">
        <v>18</v>
      </c>
    </row>
    <row r="607" s="3" customFormat="1" ht="25" customHeight="1" spans="1:9">
      <c r="A607" s="7">
        <f t="shared" si="21"/>
        <v>605</v>
      </c>
      <c r="B607" s="48" t="s">
        <v>1011</v>
      </c>
      <c r="C607" s="16">
        <v>1</v>
      </c>
      <c r="D607" s="17">
        <v>6401212020093</v>
      </c>
      <c r="E607" s="18">
        <v>506</v>
      </c>
      <c r="F607" s="7">
        <v>101</v>
      </c>
      <c r="G607" s="7"/>
      <c r="H607" s="7">
        <f t="shared" si="22"/>
        <v>607</v>
      </c>
      <c r="I607" s="19" t="s">
        <v>18</v>
      </c>
    </row>
    <row r="608" s="3" customFormat="1" ht="29" customHeight="1" spans="1:9">
      <c r="A608" s="7">
        <f t="shared" si="21"/>
        <v>606</v>
      </c>
      <c r="B608" s="6" t="s">
        <v>1012</v>
      </c>
      <c r="C608" s="14">
        <v>1</v>
      </c>
      <c r="D608" s="83" t="s">
        <v>1013</v>
      </c>
      <c r="E608" s="18">
        <v>393</v>
      </c>
      <c r="F608" s="7"/>
      <c r="G608" s="7"/>
      <c r="H608" s="7">
        <f t="shared" si="22"/>
        <v>393</v>
      </c>
      <c r="I608" s="19" t="s">
        <v>11</v>
      </c>
    </row>
    <row r="609" s="3" customFormat="1" ht="25" customHeight="1" spans="1:20">
      <c r="A609" s="7">
        <f t="shared" si="21"/>
        <v>607</v>
      </c>
      <c r="B609" s="14" t="s">
        <v>1014</v>
      </c>
      <c r="C609" s="14">
        <v>2</v>
      </c>
      <c r="D609" s="83" t="s">
        <v>1015</v>
      </c>
      <c r="E609" s="18">
        <v>1012</v>
      </c>
      <c r="F609" s="7"/>
      <c r="G609" s="7">
        <v>51</v>
      </c>
      <c r="H609" s="7">
        <f t="shared" si="22"/>
        <v>1063</v>
      </c>
      <c r="I609" s="19" t="s">
        <v>18</v>
      </c>
    </row>
    <row r="610" s="3" customFormat="1" ht="25" customHeight="1" spans="1:20">
      <c r="A610" s="7">
        <f t="shared" si="21"/>
        <v>608</v>
      </c>
      <c r="B610" s="12" t="s">
        <v>1016</v>
      </c>
      <c r="C610" s="70">
        <v>2</v>
      </c>
      <c r="D610" s="17">
        <v>6401212021014</v>
      </c>
      <c r="E610" s="18">
        <v>786</v>
      </c>
      <c r="F610" s="7"/>
      <c r="G610" s="7"/>
      <c r="H610" s="7">
        <f t="shared" si="22"/>
        <v>786</v>
      </c>
      <c r="I610" s="19" t="s">
        <v>11</v>
      </c>
    </row>
    <row r="611" s="3" customFormat="1" ht="29" customHeight="1" spans="1:20">
      <c r="A611" s="7">
        <f t="shared" si="21"/>
        <v>609</v>
      </c>
      <c r="B611" s="6" t="s">
        <v>1017</v>
      </c>
      <c r="C611" s="7">
        <v>1</v>
      </c>
      <c r="D611" s="19" t="s">
        <v>1018</v>
      </c>
      <c r="E611" s="6">
        <v>393</v>
      </c>
      <c r="F611" s="7"/>
      <c r="G611" s="7"/>
      <c r="H611" s="7">
        <f t="shared" si="22"/>
        <v>393</v>
      </c>
      <c r="I611" s="7" t="s">
        <v>11</v>
      </c>
    </row>
    <row r="612" s="3" customFormat="1" ht="29" customHeight="1" spans="1:20">
      <c r="A612" s="7">
        <f t="shared" si="21"/>
        <v>610</v>
      </c>
      <c r="B612" s="15" t="s">
        <v>1019</v>
      </c>
      <c r="C612" s="70">
        <v>1</v>
      </c>
      <c r="D612" s="17">
        <v>6401212021016</v>
      </c>
      <c r="E612" s="18">
        <v>393</v>
      </c>
      <c r="F612" s="7">
        <v>79</v>
      </c>
      <c r="G612" s="7"/>
      <c r="H612" s="7">
        <f t="shared" si="22"/>
        <v>472</v>
      </c>
      <c r="I612" s="19" t="s">
        <v>11</v>
      </c>
    </row>
    <row r="613" s="2" customFormat="1" ht="29" customHeight="1" spans="1:20">
      <c r="A613" s="7">
        <f t="shared" si="21"/>
        <v>611</v>
      </c>
      <c r="B613" s="15" t="s">
        <v>1020</v>
      </c>
      <c r="C613" s="16">
        <v>2</v>
      </c>
      <c r="D613" s="19" t="s">
        <v>1021</v>
      </c>
      <c r="E613" s="18">
        <v>786</v>
      </c>
      <c r="F613" s="7"/>
      <c r="G613" s="7"/>
      <c r="H613" s="7">
        <f t="shared" si="22"/>
        <v>786</v>
      </c>
      <c r="I613" s="19" t="s">
        <v>11</v>
      </c>
    </row>
    <row r="614" s="2" customFormat="1" ht="26" customHeight="1" spans="1:20">
      <c r="A614" s="7">
        <f t="shared" si="21"/>
        <v>612</v>
      </c>
      <c r="B614" s="15" t="s">
        <v>596</v>
      </c>
      <c r="C614" s="16">
        <v>1</v>
      </c>
      <c r="D614" s="19" t="s">
        <v>1022</v>
      </c>
      <c r="E614" s="18">
        <v>393</v>
      </c>
      <c r="F614" s="7"/>
      <c r="G614" s="7"/>
      <c r="H614" s="7">
        <f t="shared" si="22"/>
        <v>393</v>
      </c>
      <c r="I614" s="19" t="s">
        <v>11</v>
      </c>
    </row>
    <row r="615" s="2" customFormat="1" ht="25" customHeight="1" spans="1:20">
      <c r="A615" s="7">
        <f t="shared" si="21"/>
        <v>613</v>
      </c>
      <c r="B615" s="15" t="s">
        <v>1023</v>
      </c>
      <c r="C615" s="16">
        <v>1</v>
      </c>
      <c r="D615" s="19" t="s">
        <v>1024</v>
      </c>
      <c r="E615" s="18">
        <v>506</v>
      </c>
      <c r="F615" s="7">
        <v>101</v>
      </c>
      <c r="G615" s="7"/>
      <c r="H615" s="7">
        <f t="shared" si="22"/>
        <v>607</v>
      </c>
      <c r="I615" s="19" t="s">
        <v>18</v>
      </c>
    </row>
    <row r="616" s="4" customFormat="1" ht="50" customHeight="1" spans="1:20">
      <c r="A616" s="7">
        <f t="shared" si="21"/>
        <v>614</v>
      </c>
      <c r="B616" s="15" t="s">
        <v>1025</v>
      </c>
      <c r="C616" s="70">
        <v>1</v>
      </c>
      <c r="D616" s="17">
        <v>6401212021017</v>
      </c>
      <c r="E616" s="6">
        <v>393</v>
      </c>
      <c r="F616" s="7"/>
      <c r="G616" s="7">
        <v>39</v>
      </c>
      <c r="H616" s="7">
        <f t="shared" si="22"/>
        <v>432</v>
      </c>
      <c r="I616" s="19" t="s">
        <v>11</v>
      </c>
    </row>
    <row r="617" s="2" customFormat="1" ht="25" customHeight="1" spans="1:20">
      <c r="A617" s="7">
        <f t="shared" si="21"/>
        <v>615</v>
      </c>
      <c r="B617" s="15" t="s">
        <v>1026</v>
      </c>
      <c r="C617" s="16">
        <v>1</v>
      </c>
      <c r="D617" s="17">
        <v>6401212020010</v>
      </c>
      <c r="E617" s="18">
        <v>393</v>
      </c>
      <c r="F617" s="7"/>
      <c r="G617" s="7"/>
      <c r="H617" s="7">
        <f t="shared" si="22"/>
        <v>393</v>
      </c>
      <c r="I617" s="19" t="s">
        <v>11</v>
      </c>
    </row>
    <row r="618" s="2" customFormat="1" ht="25" customHeight="1" spans="1:20">
      <c r="A618" s="7">
        <f t="shared" si="21"/>
        <v>616</v>
      </c>
      <c r="B618" s="15" t="s">
        <v>1027</v>
      </c>
      <c r="C618" s="16">
        <v>1</v>
      </c>
      <c r="D618" s="19" t="s">
        <v>1028</v>
      </c>
      <c r="E618" s="18">
        <v>506</v>
      </c>
      <c r="F618" s="7">
        <v>101</v>
      </c>
      <c r="G618" s="7"/>
      <c r="H618" s="7">
        <f t="shared" si="22"/>
        <v>607</v>
      </c>
      <c r="I618" s="21" t="s">
        <v>18</v>
      </c>
    </row>
    <row r="619" s="2" customFormat="1" ht="29" customHeight="1" spans="1:20">
      <c r="A619" s="7">
        <f t="shared" si="21"/>
        <v>617</v>
      </c>
      <c r="B619" s="15" t="s">
        <v>1029</v>
      </c>
      <c r="C619" s="16">
        <v>1</v>
      </c>
      <c r="D619" s="19" t="s">
        <v>1030</v>
      </c>
      <c r="E619" s="6">
        <v>393</v>
      </c>
      <c r="F619" s="7"/>
      <c r="G619" s="7"/>
      <c r="H619" s="7">
        <f t="shared" si="22"/>
        <v>393</v>
      </c>
      <c r="I619" s="19" t="s">
        <v>11</v>
      </c>
    </row>
    <row r="620" s="2" customFormat="1" ht="29" customHeight="1" spans="1:20">
      <c r="A620" s="7">
        <f t="shared" si="21"/>
        <v>618</v>
      </c>
      <c r="B620" s="6" t="s">
        <v>1031</v>
      </c>
      <c r="C620" s="6">
        <v>1</v>
      </c>
      <c r="D620" s="86" t="s">
        <v>1032</v>
      </c>
      <c r="E620" s="18">
        <v>393</v>
      </c>
      <c r="F620" s="7"/>
      <c r="G620" s="7"/>
      <c r="H620" s="7">
        <f t="shared" si="22"/>
        <v>393</v>
      </c>
      <c r="I620" s="19" t="s">
        <v>11</v>
      </c>
    </row>
    <row r="621" s="2" customFormat="1" ht="39" customHeight="1" spans="1:20">
      <c r="A621" s="7">
        <f t="shared" si="21"/>
        <v>619</v>
      </c>
      <c r="B621" s="6" t="s">
        <v>1033</v>
      </c>
      <c r="C621" s="7">
        <v>1</v>
      </c>
      <c r="D621" s="19" t="s">
        <v>1034</v>
      </c>
      <c r="E621" s="6">
        <v>393</v>
      </c>
      <c r="F621" s="7"/>
      <c r="G621" s="7"/>
      <c r="H621" s="7">
        <f t="shared" si="22"/>
        <v>393</v>
      </c>
      <c r="I621" s="7" t="s">
        <v>11</v>
      </c>
    </row>
    <row r="622" s="2" customFormat="1" ht="29" customHeight="1" spans="1:20">
      <c r="A622" s="7">
        <f t="shared" si="21"/>
        <v>620</v>
      </c>
      <c r="B622" s="15" t="s">
        <v>1035</v>
      </c>
      <c r="C622" s="70">
        <v>1</v>
      </c>
      <c r="D622" s="17">
        <v>6401212021015</v>
      </c>
      <c r="E622" s="18">
        <v>506</v>
      </c>
      <c r="F622" s="7">
        <v>101</v>
      </c>
      <c r="G622" s="7"/>
      <c r="H622" s="7">
        <f t="shared" si="22"/>
        <v>607</v>
      </c>
      <c r="I622" s="19" t="s">
        <v>18</v>
      </c>
    </row>
    <row r="623" s="2" customFormat="1" ht="26" customHeight="1" spans="1:20">
      <c r="A623" s="7">
        <f t="shared" si="21"/>
        <v>621</v>
      </c>
      <c r="B623" s="15" t="s">
        <v>1036</v>
      </c>
      <c r="C623" s="16">
        <v>1</v>
      </c>
      <c r="D623" s="19" t="s">
        <v>1037</v>
      </c>
      <c r="E623" s="18">
        <v>506</v>
      </c>
      <c r="F623" s="7">
        <v>101</v>
      </c>
      <c r="G623" s="7"/>
      <c r="H623" s="7">
        <f t="shared" si="22"/>
        <v>607</v>
      </c>
      <c r="I623" s="21" t="s">
        <v>18</v>
      </c>
    </row>
    <row r="624" s="2" customFormat="1" ht="26" customHeight="1" spans="1:20">
      <c r="A624" s="7">
        <f t="shared" si="21"/>
        <v>622</v>
      </c>
      <c r="B624" s="15" t="s">
        <v>1038</v>
      </c>
      <c r="C624" s="16">
        <v>1</v>
      </c>
      <c r="D624" s="19" t="s">
        <v>1039</v>
      </c>
      <c r="E624" s="18">
        <v>393</v>
      </c>
      <c r="F624" s="7"/>
      <c r="G624" s="7"/>
      <c r="H624" s="7">
        <f t="shared" si="22"/>
        <v>393</v>
      </c>
      <c r="I624" s="21" t="s">
        <v>11</v>
      </c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</row>
    <row r="625" s="2" customFormat="1" ht="25" customHeight="1" spans="1:20">
      <c r="A625" s="7">
        <f t="shared" si="21"/>
        <v>623</v>
      </c>
      <c r="B625" s="14" t="s">
        <v>1040</v>
      </c>
      <c r="C625" s="14">
        <v>2</v>
      </c>
      <c r="D625" s="83" t="s">
        <v>1041</v>
      </c>
      <c r="E625" s="18">
        <v>786</v>
      </c>
      <c r="F625" s="7"/>
      <c r="G625" s="7"/>
      <c r="H625" s="7">
        <f t="shared" si="22"/>
        <v>786</v>
      </c>
      <c r="I625" s="19" t="s">
        <v>11</v>
      </c>
    </row>
    <row r="626" s="2" customFormat="1" ht="29" customHeight="1" spans="1:20">
      <c r="A626" s="7">
        <f t="shared" si="21"/>
        <v>624</v>
      </c>
      <c r="B626" s="15" t="s">
        <v>1042</v>
      </c>
      <c r="C626" s="16">
        <v>1</v>
      </c>
      <c r="D626" s="19" t="s">
        <v>1043</v>
      </c>
      <c r="E626" s="18">
        <v>506</v>
      </c>
      <c r="F626" s="7"/>
      <c r="G626" s="7">
        <v>51</v>
      </c>
      <c r="H626" s="7">
        <f t="shared" si="22"/>
        <v>557</v>
      </c>
      <c r="I626" s="21" t="s">
        <v>18</v>
      </c>
    </row>
    <row r="627" s="2" customFormat="1" ht="29" customHeight="1" spans="1:20">
      <c r="A627" s="7">
        <f t="shared" si="21"/>
        <v>625</v>
      </c>
      <c r="B627" s="12" t="s">
        <v>1044</v>
      </c>
      <c r="C627" s="16">
        <v>2</v>
      </c>
      <c r="D627" s="19" t="s">
        <v>1045</v>
      </c>
      <c r="E627" s="18">
        <v>786</v>
      </c>
      <c r="F627" s="7"/>
      <c r="G627" s="7"/>
      <c r="H627" s="7">
        <f t="shared" si="22"/>
        <v>786</v>
      </c>
      <c r="I627" s="19" t="s">
        <v>11</v>
      </c>
    </row>
    <row r="628" s="2" customFormat="1" ht="25" customHeight="1" spans="1:20">
      <c r="A628" s="7">
        <f t="shared" si="21"/>
        <v>626</v>
      </c>
      <c r="B628" s="14" t="s">
        <v>1046</v>
      </c>
      <c r="C628" s="16">
        <v>2</v>
      </c>
      <c r="D628" s="84" t="s">
        <v>1047</v>
      </c>
      <c r="E628" s="18">
        <v>786</v>
      </c>
      <c r="F628" s="7"/>
      <c r="G628" s="7"/>
      <c r="H628" s="7">
        <f t="shared" si="22"/>
        <v>786</v>
      </c>
      <c r="I628" s="19" t="s">
        <v>11</v>
      </c>
    </row>
    <row r="629" s="2" customFormat="1" ht="25" customHeight="1" spans="1:20">
      <c r="A629" s="7">
        <f t="shared" si="21"/>
        <v>627</v>
      </c>
      <c r="B629" s="15" t="s">
        <v>1048</v>
      </c>
      <c r="C629" s="16">
        <v>1</v>
      </c>
      <c r="D629" s="19" t="s">
        <v>1049</v>
      </c>
      <c r="E629" s="18">
        <v>506</v>
      </c>
      <c r="F629" s="7">
        <v>101</v>
      </c>
      <c r="G629" s="7"/>
      <c r="H629" s="7">
        <f t="shared" si="22"/>
        <v>607</v>
      </c>
      <c r="I629" s="21" t="s">
        <v>18</v>
      </c>
    </row>
    <row r="630" s="2" customFormat="1" ht="29" customHeight="1" spans="1:20">
      <c r="A630" s="7">
        <f t="shared" si="21"/>
        <v>628</v>
      </c>
      <c r="B630" s="14" t="s">
        <v>1050</v>
      </c>
      <c r="C630" s="39">
        <v>2</v>
      </c>
      <c r="D630" s="40" t="s">
        <v>1051</v>
      </c>
      <c r="E630" s="18">
        <v>786</v>
      </c>
      <c r="F630" s="7">
        <v>79</v>
      </c>
      <c r="G630" s="7"/>
      <c r="H630" s="7">
        <f t="shared" si="22"/>
        <v>865</v>
      </c>
      <c r="I630" s="19" t="s">
        <v>11</v>
      </c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</row>
    <row r="631" s="2" customFormat="1" ht="26" customHeight="1" spans="1:20">
      <c r="A631" s="7">
        <f t="shared" si="21"/>
        <v>629</v>
      </c>
      <c r="B631" s="12" t="s">
        <v>1052</v>
      </c>
      <c r="C631" s="30">
        <v>2</v>
      </c>
      <c r="D631" s="20" t="s">
        <v>1053</v>
      </c>
      <c r="E631" s="18">
        <v>786</v>
      </c>
      <c r="F631" s="7"/>
      <c r="G631" s="7"/>
      <c r="H631" s="7">
        <f t="shared" si="22"/>
        <v>786</v>
      </c>
      <c r="I631" s="21" t="s">
        <v>11</v>
      </c>
    </row>
    <row r="632" s="2" customFormat="1" ht="29" customHeight="1" spans="1:20">
      <c r="A632" s="7">
        <f t="shared" si="21"/>
        <v>630</v>
      </c>
      <c r="B632" s="12" t="s">
        <v>1054</v>
      </c>
      <c r="C632" s="16">
        <v>1</v>
      </c>
      <c r="D632" s="19" t="s">
        <v>1055</v>
      </c>
      <c r="E632" s="6">
        <v>393</v>
      </c>
      <c r="F632" s="7"/>
      <c r="G632" s="7"/>
      <c r="H632" s="7">
        <f t="shared" si="22"/>
        <v>393</v>
      </c>
      <c r="I632" s="21" t="s">
        <v>11</v>
      </c>
    </row>
    <row r="633" s="2" customFormat="1" ht="26" customHeight="1" spans="1:20">
      <c r="A633" s="7">
        <f t="shared" si="21"/>
        <v>631</v>
      </c>
      <c r="B633" s="12" t="s">
        <v>253</v>
      </c>
      <c r="C633" s="16">
        <v>1</v>
      </c>
      <c r="D633" s="86" t="s">
        <v>1056</v>
      </c>
      <c r="E633" s="18">
        <v>393</v>
      </c>
      <c r="F633" s="7"/>
      <c r="G633" s="7"/>
      <c r="H633" s="7">
        <f t="shared" si="22"/>
        <v>393</v>
      </c>
      <c r="I633" s="21" t="s">
        <v>11</v>
      </c>
    </row>
    <row r="634" s="2" customFormat="1" ht="26" customHeight="1" spans="1:20">
      <c r="A634" s="7">
        <f t="shared" si="21"/>
        <v>632</v>
      </c>
      <c r="B634" s="12" t="s">
        <v>1057</v>
      </c>
      <c r="C634" s="16">
        <v>1</v>
      </c>
      <c r="D634" s="86" t="s">
        <v>1058</v>
      </c>
      <c r="E634" s="18">
        <v>506</v>
      </c>
      <c r="F634" s="7"/>
      <c r="G634" s="7"/>
      <c r="H634" s="7">
        <f t="shared" si="22"/>
        <v>506</v>
      </c>
      <c r="I634" s="7" t="s">
        <v>18</v>
      </c>
    </row>
    <row r="635" s="2" customFormat="1" ht="25" customHeight="1" spans="1:20">
      <c r="A635" s="7">
        <f t="shared" si="21"/>
        <v>633</v>
      </c>
      <c r="B635" s="11" t="s">
        <v>1059</v>
      </c>
      <c r="C635" s="7">
        <v>3</v>
      </c>
      <c r="D635" s="85" t="s">
        <v>1060</v>
      </c>
      <c r="E635" s="18">
        <v>1518</v>
      </c>
      <c r="F635" s="7"/>
      <c r="G635" s="7"/>
      <c r="H635" s="7">
        <f>SUBTOTAL(9,E635:G635)</f>
        <v>1518</v>
      </c>
      <c r="I635" s="7" t="s">
        <v>18</v>
      </c>
    </row>
    <row r="636" s="2" customFormat="1" ht="25" customHeight="1" spans="1:20">
      <c r="A636" s="7">
        <f t="shared" si="21"/>
        <v>634</v>
      </c>
      <c r="B636" s="11" t="s">
        <v>1061</v>
      </c>
      <c r="C636" s="16">
        <v>1</v>
      </c>
      <c r="D636" s="85" t="s">
        <v>1062</v>
      </c>
      <c r="E636" s="6">
        <v>393</v>
      </c>
      <c r="F636" s="7"/>
      <c r="G636" s="7"/>
      <c r="H636" s="7">
        <f t="shared" ref="H636:H699" si="23">SUM(E636:G636)</f>
        <v>393</v>
      </c>
      <c r="I636" s="7" t="s">
        <v>11</v>
      </c>
    </row>
    <row r="637" s="5" customFormat="1" ht="29" customHeight="1" spans="1:20">
      <c r="A637" s="26">
        <f t="shared" si="21"/>
        <v>635</v>
      </c>
      <c r="B637" s="27" t="s">
        <v>1063</v>
      </c>
      <c r="C637" s="28">
        <v>2</v>
      </c>
      <c r="D637" s="87" t="s">
        <v>1064</v>
      </c>
      <c r="E637" s="29">
        <v>1012</v>
      </c>
      <c r="F637" s="26">
        <v>101</v>
      </c>
      <c r="G637" s="26"/>
      <c r="H637" s="26">
        <f t="shared" si="23"/>
        <v>1113</v>
      </c>
      <c r="I637" s="26" t="s">
        <v>18</v>
      </c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="5" customFormat="1" ht="29" customHeight="1" spans="1:20">
      <c r="A638" s="7">
        <f t="shared" si="21"/>
        <v>636</v>
      </c>
      <c r="B638" s="11" t="s">
        <v>1065</v>
      </c>
      <c r="C638" s="16">
        <v>2</v>
      </c>
      <c r="D638" s="85" t="s">
        <v>1066</v>
      </c>
      <c r="E638" s="18">
        <v>786</v>
      </c>
      <c r="F638" s="7"/>
      <c r="G638" s="7"/>
      <c r="H638" s="7">
        <f t="shared" si="23"/>
        <v>786</v>
      </c>
      <c r="I638" s="7" t="s">
        <v>11</v>
      </c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="2" customFormat="1" ht="25" customHeight="1" spans="1:20">
      <c r="A639" s="7">
        <f t="shared" si="21"/>
        <v>637</v>
      </c>
      <c r="B639" s="11" t="s">
        <v>1067</v>
      </c>
      <c r="C639" s="16">
        <v>1</v>
      </c>
      <c r="D639" s="85" t="s">
        <v>1068</v>
      </c>
      <c r="E639" s="18">
        <v>506</v>
      </c>
      <c r="F639" s="7"/>
      <c r="G639" s="7">
        <v>51</v>
      </c>
      <c r="H639" s="7">
        <f t="shared" si="23"/>
        <v>557</v>
      </c>
      <c r="I639" s="7" t="s">
        <v>18</v>
      </c>
    </row>
    <row r="640" s="2" customFormat="1" ht="25" customHeight="1" spans="1:20">
      <c r="A640" s="7">
        <f t="shared" si="21"/>
        <v>638</v>
      </c>
      <c r="B640" s="12" t="s">
        <v>1069</v>
      </c>
      <c r="C640" s="30">
        <v>1</v>
      </c>
      <c r="D640" s="19" t="s">
        <v>1070</v>
      </c>
      <c r="E640" s="18">
        <v>393</v>
      </c>
      <c r="F640" s="7"/>
      <c r="G640" s="7"/>
      <c r="H640" s="7">
        <f t="shared" si="23"/>
        <v>393</v>
      </c>
      <c r="I640" s="11" t="s">
        <v>11</v>
      </c>
    </row>
    <row r="641" s="2" customFormat="1" ht="26" customHeight="1" spans="1:9">
      <c r="A641" s="7">
        <f t="shared" si="21"/>
        <v>639</v>
      </c>
      <c r="B641" s="11" t="s">
        <v>1071</v>
      </c>
      <c r="C641" s="30">
        <v>1</v>
      </c>
      <c r="D641" s="31">
        <v>6401212023218</v>
      </c>
      <c r="E641" s="6">
        <v>393</v>
      </c>
      <c r="F641" s="7"/>
      <c r="G641" s="7"/>
      <c r="H641" s="7">
        <f t="shared" si="23"/>
        <v>393</v>
      </c>
      <c r="I641" s="11" t="s">
        <v>11</v>
      </c>
    </row>
    <row r="642" s="2" customFormat="1" ht="25" customHeight="1" spans="1:9">
      <c r="A642" s="7">
        <f t="shared" si="21"/>
        <v>640</v>
      </c>
      <c r="B642" s="11" t="s">
        <v>1072</v>
      </c>
      <c r="C642" s="30">
        <v>2</v>
      </c>
      <c r="D642" s="31">
        <v>6401212023219</v>
      </c>
      <c r="E642" s="18">
        <v>786</v>
      </c>
      <c r="F642" s="7"/>
      <c r="G642" s="7"/>
      <c r="H642" s="7">
        <f t="shared" si="23"/>
        <v>786</v>
      </c>
      <c r="I642" s="11" t="s">
        <v>11</v>
      </c>
    </row>
    <row r="643" s="2" customFormat="1" ht="26" customHeight="1" spans="1:9">
      <c r="A643" s="7">
        <f t="shared" ref="A643:A706" si="24">ROW()-2</f>
        <v>641</v>
      </c>
      <c r="B643" s="14" t="s">
        <v>1073</v>
      </c>
      <c r="C643" s="30">
        <v>2</v>
      </c>
      <c r="D643" s="31">
        <v>6401212023220</v>
      </c>
      <c r="E643" s="18">
        <v>786</v>
      </c>
      <c r="F643" s="7"/>
      <c r="G643" s="7"/>
      <c r="H643" s="7">
        <f t="shared" si="23"/>
        <v>786</v>
      </c>
      <c r="I643" s="11" t="s">
        <v>11</v>
      </c>
    </row>
    <row r="644" s="2" customFormat="1" ht="29" customHeight="1" spans="1:9">
      <c r="A644" s="7">
        <f t="shared" si="24"/>
        <v>642</v>
      </c>
      <c r="B644" s="15" t="s">
        <v>1074</v>
      </c>
      <c r="C644" s="16">
        <v>1</v>
      </c>
      <c r="D644" s="19" t="s">
        <v>1075</v>
      </c>
      <c r="E644" s="18">
        <v>506</v>
      </c>
      <c r="F644" s="7">
        <v>101</v>
      </c>
      <c r="G644" s="7"/>
      <c r="H644" s="7">
        <f t="shared" si="23"/>
        <v>607</v>
      </c>
      <c r="I644" s="21" t="s">
        <v>18</v>
      </c>
    </row>
    <row r="645" s="2" customFormat="1" ht="25" customHeight="1" spans="1:9">
      <c r="A645" s="7">
        <f t="shared" si="24"/>
        <v>643</v>
      </c>
      <c r="B645" s="12" t="s">
        <v>1076</v>
      </c>
      <c r="C645" s="16">
        <v>1</v>
      </c>
      <c r="D645" s="19" t="s">
        <v>1077</v>
      </c>
      <c r="E645" s="18">
        <v>506</v>
      </c>
      <c r="F645" s="7">
        <v>101</v>
      </c>
      <c r="G645" s="7"/>
      <c r="H645" s="7">
        <f t="shared" si="23"/>
        <v>607</v>
      </c>
      <c r="I645" s="21" t="s">
        <v>18</v>
      </c>
    </row>
    <row r="646" s="2" customFormat="1" ht="29" customHeight="1" spans="1:9">
      <c r="A646" s="7">
        <f t="shared" si="24"/>
        <v>644</v>
      </c>
      <c r="B646" s="15" t="s">
        <v>1078</v>
      </c>
      <c r="C646" s="16">
        <v>2</v>
      </c>
      <c r="D646" s="19" t="s">
        <v>1079</v>
      </c>
      <c r="E646" s="18">
        <v>786</v>
      </c>
      <c r="F646" s="7"/>
      <c r="G646" s="7"/>
      <c r="H646" s="7">
        <f t="shared" si="23"/>
        <v>786</v>
      </c>
      <c r="I646" s="19" t="s">
        <v>11</v>
      </c>
    </row>
    <row r="647" s="2" customFormat="1" ht="26" customHeight="1" spans="1:9">
      <c r="A647" s="7">
        <f t="shared" si="24"/>
        <v>645</v>
      </c>
      <c r="B647" s="12" t="s">
        <v>1080</v>
      </c>
      <c r="C647" s="11">
        <v>2</v>
      </c>
      <c r="D647" s="84" t="s">
        <v>1081</v>
      </c>
      <c r="E647" s="18">
        <v>786</v>
      </c>
      <c r="F647" s="7"/>
      <c r="G647" s="7">
        <v>39</v>
      </c>
      <c r="H647" s="7">
        <f t="shared" si="23"/>
        <v>825</v>
      </c>
      <c r="I647" s="7" t="s">
        <v>11</v>
      </c>
    </row>
    <row r="648" s="2" customFormat="1" ht="25" customHeight="1" spans="1:9">
      <c r="A648" s="7">
        <f t="shared" si="24"/>
        <v>646</v>
      </c>
      <c r="B648" s="15" t="s">
        <v>1082</v>
      </c>
      <c r="C648" s="16">
        <v>1</v>
      </c>
      <c r="D648" s="19" t="s">
        <v>1083</v>
      </c>
      <c r="E648" s="18">
        <v>393</v>
      </c>
      <c r="F648" s="7">
        <v>79</v>
      </c>
      <c r="G648" s="7"/>
      <c r="H648" s="7">
        <f t="shared" si="23"/>
        <v>472</v>
      </c>
      <c r="I648" s="19" t="s">
        <v>11</v>
      </c>
    </row>
    <row r="649" s="2" customFormat="1" ht="25" customHeight="1" spans="1:9">
      <c r="A649" s="7">
        <f t="shared" si="24"/>
        <v>647</v>
      </c>
      <c r="B649" s="12" t="s">
        <v>1084</v>
      </c>
      <c r="C649" s="7">
        <v>1</v>
      </c>
      <c r="D649" s="20" t="s">
        <v>1085</v>
      </c>
      <c r="E649" s="6">
        <v>393</v>
      </c>
      <c r="F649" s="7"/>
      <c r="G649" s="7"/>
      <c r="H649" s="7">
        <f t="shared" si="23"/>
        <v>393</v>
      </c>
      <c r="I649" s="20" t="s">
        <v>11</v>
      </c>
    </row>
    <row r="650" s="2" customFormat="1" ht="26" customHeight="1" spans="1:9">
      <c r="A650" s="7">
        <f t="shared" si="24"/>
        <v>648</v>
      </c>
      <c r="B650" s="12" t="s">
        <v>1086</v>
      </c>
      <c r="C650" s="7">
        <v>1</v>
      </c>
      <c r="D650" s="20" t="s">
        <v>1087</v>
      </c>
      <c r="E650" s="18">
        <v>393</v>
      </c>
      <c r="F650" s="7"/>
      <c r="G650" s="7"/>
      <c r="H650" s="7">
        <f t="shared" si="23"/>
        <v>393</v>
      </c>
      <c r="I650" s="20" t="s">
        <v>11</v>
      </c>
    </row>
    <row r="651" s="2" customFormat="1" ht="29" customHeight="1" spans="1:9">
      <c r="A651" s="7">
        <f t="shared" si="24"/>
        <v>649</v>
      </c>
      <c r="B651" s="12" t="s">
        <v>1088</v>
      </c>
      <c r="C651" s="7">
        <v>2</v>
      </c>
      <c r="D651" s="20" t="s">
        <v>1089</v>
      </c>
      <c r="E651" s="18">
        <v>1012</v>
      </c>
      <c r="F651" s="7">
        <v>202</v>
      </c>
      <c r="G651" s="7"/>
      <c r="H651" s="7">
        <f t="shared" si="23"/>
        <v>1214</v>
      </c>
      <c r="I651" s="20" t="s">
        <v>18</v>
      </c>
    </row>
    <row r="652" s="2" customFormat="1" ht="29" customHeight="1" spans="1:9">
      <c r="A652" s="7">
        <f t="shared" si="24"/>
        <v>650</v>
      </c>
      <c r="B652" s="12" t="s">
        <v>1090</v>
      </c>
      <c r="C652" s="7">
        <v>1</v>
      </c>
      <c r="D652" s="17">
        <v>6401212019060</v>
      </c>
      <c r="E652" s="6">
        <v>393</v>
      </c>
      <c r="F652" s="7"/>
      <c r="G652" s="7"/>
      <c r="H652" s="7">
        <f t="shared" si="23"/>
        <v>393</v>
      </c>
      <c r="I652" s="19" t="s">
        <v>11</v>
      </c>
    </row>
    <row r="653" s="2" customFormat="1" ht="29" customHeight="1" spans="1:9">
      <c r="A653" s="7">
        <f t="shared" si="24"/>
        <v>651</v>
      </c>
      <c r="B653" s="12" t="s">
        <v>1091</v>
      </c>
      <c r="C653" s="7">
        <v>1</v>
      </c>
      <c r="D653" s="17">
        <v>6401212019061</v>
      </c>
      <c r="E653" s="18">
        <v>393</v>
      </c>
      <c r="F653" s="7"/>
      <c r="G653" s="7"/>
      <c r="H653" s="7">
        <f t="shared" si="23"/>
        <v>393</v>
      </c>
      <c r="I653" s="19" t="s">
        <v>11</v>
      </c>
    </row>
    <row r="654" s="2" customFormat="1" ht="25" customHeight="1" spans="1:9">
      <c r="A654" s="7">
        <f t="shared" si="24"/>
        <v>652</v>
      </c>
      <c r="B654" s="14" t="s">
        <v>1092</v>
      </c>
      <c r="C654" s="7">
        <v>2</v>
      </c>
      <c r="D654" s="83" t="s">
        <v>1093</v>
      </c>
      <c r="E654" s="18">
        <v>786</v>
      </c>
      <c r="F654" s="7"/>
      <c r="G654" s="7"/>
      <c r="H654" s="7">
        <f t="shared" si="23"/>
        <v>786</v>
      </c>
      <c r="I654" s="19" t="s">
        <v>11</v>
      </c>
    </row>
    <row r="655" s="2" customFormat="1" ht="25" customHeight="1" spans="1:9">
      <c r="A655" s="7">
        <f t="shared" si="24"/>
        <v>653</v>
      </c>
      <c r="B655" s="12" t="s">
        <v>1094</v>
      </c>
      <c r="C655" s="7">
        <v>1</v>
      </c>
      <c r="D655" s="17">
        <v>6401212019062</v>
      </c>
      <c r="E655" s="6">
        <v>393</v>
      </c>
      <c r="F655" s="7"/>
      <c r="G655" s="7"/>
      <c r="H655" s="7">
        <f t="shared" si="23"/>
        <v>393</v>
      </c>
      <c r="I655" s="19" t="s">
        <v>11</v>
      </c>
    </row>
    <row r="656" s="2" customFormat="1" ht="26" customHeight="1" spans="1:9">
      <c r="A656" s="7">
        <f t="shared" si="24"/>
        <v>654</v>
      </c>
      <c r="B656" s="15" t="s">
        <v>1095</v>
      </c>
      <c r="C656" s="16">
        <v>1</v>
      </c>
      <c r="D656" s="17">
        <v>6401212020039</v>
      </c>
      <c r="E656" s="18">
        <v>393</v>
      </c>
      <c r="F656" s="7"/>
      <c r="G656" s="7">
        <v>39</v>
      </c>
      <c r="H656" s="7">
        <f t="shared" si="23"/>
        <v>432</v>
      </c>
      <c r="I656" s="19" t="s">
        <v>11</v>
      </c>
    </row>
    <row r="657" s="2" customFormat="1" ht="29" customHeight="1" spans="1:20">
      <c r="A657" s="7">
        <f t="shared" si="24"/>
        <v>655</v>
      </c>
      <c r="B657" s="15" t="s">
        <v>1096</v>
      </c>
      <c r="C657" s="16">
        <v>1</v>
      </c>
      <c r="D657" s="17">
        <v>6401212020040</v>
      </c>
      <c r="E657" s="6">
        <v>393</v>
      </c>
      <c r="F657" s="7"/>
      <c r="G657" s="7"/>
      <c r="H657" s="7">
        <f t="shared" si="23"/>
        <v>393</v>
      </c>
      <c r="I657" s="19" t="s">
        <v>11</v>
      </c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</row>
    <row r="658" s="2" customFormat="1" ht="29" customHeight="1" spans="1:20">
      <c r="A658" s="7">
        <f t="shared" si="24"/>
        <v>656</v>
      </c>
      <c r="B658" s="15" t="s">
        <v>1097</v>
      </c>
      <c r="C658" s="16">
        <v>1</v>
      </c>
      <c r="D658" s="17">
        <v>6401212020041</v>
      </c>
      <c r="E658" s="18">
        <v>393</v>
      </c>
      <c r="F658" s="7"/>
      <c r="G658" s="7"/>
      <c r="H658" s="7">
        <f t="shared" si="23"/>
        <v>393</v>
      </c>
      <c r="I658" s="19" t="s">
        <v>11</v>
      </c>
    </row>
    <row r="659" s="2" customFormat="1" ht="29" customHeight="1" spans="1:20">
      <c r="A659" s="7">
        <f t="shared" si="24"/>
        <v>657</v>
      </c>
      <c r="B659" s="14" t="s">
        <v>1098</v>
      </c>
      <c r="C659" s="7">
        <v>1</v>
      </c>
      <c r="D659" s="83" t="s">
        <v>1099</v>
      </c>
      <c r="E659" s="18">
        <v>506</v>
      </c>
      <c r="F659" s="7">
        <v>101</v>
      </c>
      <c r="G659" s="7"/>
      <c r="H659" s="7">
        <f t="shared" si="23"/>
        <v>607</v>
      </c>
      <c r="I659" s="19" t="s">
        <v>18</v>
      </c>
    </row>
    <row r="660" s="2" customFormat="1" ht="25" customHeight="1" spans="1:20">
      <c r="A660" s="7">
        <f t="shared" si="24"/>
        <v>658</v>
      </c>
      <c r="B660" s="12" t="s">
        <v>1100</v>
      </c>
      <c r="C660" s="7">
        <v>1</v>
      </c>
      <c r="D660" s="20" t="s">
        <v>1101</v>
      </c>
      <c r="E660" s="6">
        <v>393</v>
      </c>
      <c r="F660" s="7"/>
      <c r="G660" s="7"/>
      <c r="H660" s="7">
        <f t="shared" si="23"/>
        <v>393</v>
      </c>
      <c r="I660" s="20" t="s">
        <v>11</v>
      </c>
    </row>
    <row r="661" s="2" customFormat="1" ht="25" customHeight="1" spans="1:20">
      <c r="A661" s="7">
        <f t="shared" si="24"/>
        <v>659</v>
      </c>
      <c r="B661" s="15" t="s">
        <v>1102</v>
      </c>
      <c r="C661" s="16">
        <v>2</v>
      </c>
      <c r="D661" s="19" t="s">
        <v>1103</v>
      </c>
      <c r="E661" s="18">
        <v>786</v>
      </c>
      <c r="F661" s="7">
        <v>79</v>
      </c>
      <c r="G661" s="7"/>
      <c r="H661" s="7">
        <f t="shared" si="23"/>
        <v>865</v>
      </c>
      <c r="I661" s="21" t="s">
        <v>11</v>
      </c>
    </row>
    <row r="662" s="2" customFormat="1" ht="25" customHeight="1" spans="1:20">
      <c r="A662" s="7">
        <f t="shared" si="24"/>
        <v>660</v>
      </c>
      <c r="B662" s="15" t="s">
        <v>1104</v>
      </c>
      <c r="C662" s="16">
        <v>2</v>
      </c>
      <c r="D662" s="19" t="s">
        <v>1105</v>
      </c>
      <c r="E662" s="18">
        <v>1012</v>
      </c>
      <c r="F662" s="7">
        <v>202</v>
      </c>
      <c r="G662" s="7"/>
      <c r="H662" s="7">
        <f t="shared" si="23"/>
        <v>1214</v>
      </c>
      <c r="I662" s="21" t="s">
        <v>18</v>
      </c>
    </row>
    <row r="663" s="2" customFormat="1" ht="25" customHeight="1" spans="1:20">
      <c r="A663" s="7">
        <f t="shared" si="24"/>
        <v>661</v>
      </c>
      <c r="B663" s="15" t="s">
        <v>1106</v>
      </c>
      <c r="C663" s="16">
        <v>1</v>
      </c>
      <c r="D663" s="17">
        <v>6401212020114</v>
      </c>
      <c r="E663" s="18">
        <v>506</v>
      </c>
      <c r="F663" s="7">
        <v>101</v>
      </c>
      <c r="G663" s="7"/>
      <c r="H663" s="7">
        <f t="shared" si="23"/>
        <v>607</v>
      </c>
      <c r="I663" s="19" t="s">
        <v>18</v>
      </c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</row>
    <row r="664" s="2" customFormat="1" ht="29" customHeight="1" spans="1:20">
      <c r="A664" s="7">
        <f t="shared" si="24"/>
        <v>662</v>
      </c>
      <c r="B664" s="15" t="s">
        <v>1107</v>
      </c>
      <c r="C664" s="16">
        <v>1</v>
      </c>
      <c r="D664" s="19" t="s">
        <v>1108</v>
      </c>
      <c r="E664" s="18">
        <v>506</v>
      </c>
      <c r="F664" s="7"/>
      <c r="G664" s="7"/>
      <c r="H664" s="7">
        <f t="shared" si="23"/>
        <v>506</v>
      </c>
      <c r="I664" s="21" t="s">
        <v>18</v>
      </c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</row>
    <row r="665" s="2" customFormat="1" ht="25" customHeight="1" spans="1:20">
      <c r="A665" s="7">
        <f t="shared" si="24"/>
        <v>663</v>
      </c>
      <c r="B665" s="15" t="s">
        <v>1109</v>
      </c>
      <c r="C665" s="16">
        <v>1</v>
      </c>
      <c r="D665" s="19" t="s">
        <v>1110</v>
      </c>
      <c r="E665" s="18">
        <v>393</v>
      </c>
      <c r="F665" s="7"/>
      <c r="G665" s="7"/>
      <c r="H665" s="7">
        <f t="shared" si="23"/>
        <v>393</v>
      </c>
      <c r="I665" s="19" t="s">
        <v>11</v>
      </c>
    </row>
    <row r="666" s="2" customFormat="1" ht="29" customHeight="1" spans="1:20">
      <c r="A666" s="7">
        <f t="shared" si="24"/>
        <v>664</v>
      </c>
      <c r="B666" s="12" t="s">
        <v>1111</v>
      </c>
      <c r="C666" s="16">
        <v>1</v>
      </c>
      <c r="D666" s="19" t="s">
        <v>1112</v>
      </c>
      <c r="E666" s="18">
        <v>506</v>
      </c>
      <c r="F666" s="7">
        <v>101</v>
      </c>
      <c r="G666" s="7"/>
      <c r="H666" s="7">
        <f t="shared" si="23"/>
        <v>607</v>
      </c>
      <c r="I666" s="21" t="s">
        <v>18</v>
      </c>
    </row>
    <row r="667" s="2" customFormat="1" ht="29" customHeight="1" spans="1:20">
      <c r="A667" s="7">
        <f t="shared" si="24"/>
        <v>665</v>
      </c>
      <c r="B667" s="15" t="s">
        <v>1113</v>
      </c>
      <c r="C667" s="16">
        <v>1</v>
      </c>
      <c r="D667" s="19" t="s">
        <v>1114</v>
      </c>
      <c r="E667" s="6">
        <v>393</v>
      </c>
      <c r="F667" s="7"/>
      <c r="G667" s="7"/>
      <c r="H667" s="7">
        <f t="shared" si="23"/>
        <v>393</v>
      </c>
      <c r="I667" s="19" t="s">
        <v>11</v>
      </c>
    </row>
    <row r="668" s="2" customFormat="1" ht="25" customHeight="1" spans="1:20">
      <c r="A668" s="7">
        <f t="shared" si="24"/>
        <v>666</v>
      </c>
      <c r="B668" s="12" t="s">
        <v>1115</v>
      </c>
      <c r="C668" s="7">
        <v>2</v>
      </c>
      <c r="D668" s="17">
        <v>6401212019064</v>
      </c>
      <c r="E668" s="18">
        <v>786</v>
      </c>
      <c r="F668" s="7"/>
      <c r="G668" s="7"/>
      <c r="H668" s="7">
        <f t="shared" si="23"/>
        <v>786</v>
      </c>
      <c r="I668" s="19" t="s">
        <v>11</v>
      </c>
    </row>
    <row r="669" s="2" customFormat="1" ht="29" customHeight="1" spans="1:20">
      <c r="A669" s="7">
        <f t="shared" si="24"/>
        <v>667</v>
      </c>
      <c r="B669" s="12" t="s">
        <v>1116</v>
      </c>
      <c r="C669" s="16">
        <v>1</v>
      </c>
      <c r="D669" s="19" t="s">
        <v>1117</v>
      </c>
      <c r="E669" s="18">
        <v>506</v>
      </c>
      <c r="F669" s="7"/>
      <c r="G669" s="7">
        <v>51</v>
      </c>
      <c r="H669" s="7">
        <f t="shared" si="23"/>
        <v>557</v>
      </c>
      <c r="I669" s="21" t="s">
        <v>18</v>
      </c>
    </row>
    <row r="670" s="2" customFormat="1" ht="29" customHeight="1" spans="1:20">
      <c r="A670" s="7">
        <f t="shared" si="24"/>
        <v>668</v>
      </c>
      <c r="B670" s="14" t="s">
        <v>1118</v>
      </c>
      <c r="C670" s="7">
        <v>1</v>
      </c>
      <c r="D670" s="84" t="s">
        <v>1119</v>
      </c>
      <c r="E670" s="18">
        <v>506</v>
      </c>
      <c r="F670" s="7"/>
      <c r="G670" s="7">
        <v>51</v>
      </c>
      <c r="H670" s="7">
        <f t="shared" si="23"/>
        <v>557</v>
      </c>
      <c r="I670" s="21" t="s">
        <v>18</v>
      </c>
    </row>
    <row r="671" s="2" customFormat="1" ht="25" customHeight="1" spans="1:20">
      <c r="A671" s="7">
        <f t="shared" si="24"/>
        <v>669</v>
      </c>
      <c r="B671" s="12" t="s">
        <v>1120</v>
      </c>
      <c r="C671" s="16">
        <v>2</v>
      </c>
      <c r="D671" s="19" t="s">
        <v>1121</v>
      </c>
      <c r="E671" s="18">
        <v>1012</v>
      </c>
      <c r="F671" s="7"/>
      <c r="G671" s="7">
        <v>51</v>
      </c>
      <c r="H671" s="7">
        <f t="shared" si="23"/>
        <v>1063</v>
      </c>
      <c r="I671" s="21" t="s">
        <v>18</v>
      </c>
    </row>
    <row r="672" s="4" customFormat="1" ht="50" customHeight="1" spans="1:20">
      <c r="A672" s="7">
        <f t="shared" si="24"/>
        <v>670</v>
      </c>
      <c r="B672" s="14" t="s">
        <v>1122</v>
      </c>
      <c r="C672" s="16">
        <v>1</v>
      </c>
      <c r="D672" s="83" t="s">
        <v>1123</v>
      </c>
      <c r="E672" s="18">
        <v>393</v>
      </c>
      <c r="F672" s="7"/>
      <c r="G672" s="7"/>
      <c r="H672" s="7">
        <f t="shared" si="23"/>
        <v>393</v>
      </c>
      <c r="I672" s="19" t="s">
        <v>11</v>
      </c>
    </row>
    <row r="673" s="2" customFormat="1" ht="38" customHeight="1" spans="1:20">
      <c r="A673" s="7">
        <f t="shared" si="24"/>
        <v>671</v>
      </c>
      <c r="B673" s="14" t="s">
        <v>1124</v>
      </c>
      <c r="C673" s="7">
        <v>2</v>
      </c>
      <c r="D673" s="84" t="s">
        <v>1125</v>
      </c>
      <c r="E673" s="18">
        <v>786</v>
      </c>
      <c r="F673" s="7"/>
      <c r="G673" s="7">
        <v>39</v>
      </c>
      <c r="H673" s="7">
        <f t="shared" si="23"/>
        <v>825</v>
      </c>
      <c r="I673" s="7" t="s">
        <v>11</v>
      </c>
    </row>
    <row r="674" s="2" customFormat="1" ht="25" customHeight="1" spans="1:20">
      <c r="A674" s="7">
        <f t="shared" si="24"/>
        <v>672</v>
      </c>
      <c r="B674" s="15" t="s">
        <v>1126</v>
      </c>
      <c r="C674" s="16">
        <v>1</v>
      </c>
      <c r="D674" s="17">
        <v>6401212020038</v>
      </c>
      <c r="E674" s="6">
        <v>393</v>
      </c>
      <c r="F674" s="7"/>
      <c r="G674" s="7"/>
      <c r="H674" s="7">
        <f t="shared" si="23"/>
        <v>393</v>
      </c>
      <c r="I674" s="19" t="s">
        <v>11</v>
      </c>
    </row>
    <row r="675" s="2" customFormat="1" ht="29" customHeight="1" spans="1:20">
      <c r="A675" s="7">
        <f t="shared" si="24"/>
        <v>673</v>
      </c>
      <c r="B675" s="6" t="s">
        <v>1127</v>
      </c>
      <c r="C675" s="16">
        <v>1</v>
      </c>
      <c r="D675" s="83" t="s">
        <v>1128</v>
      </c>
      <c r="E675" s="18">
        <v>393</v>
      </c>
      <c r="F675" s="7"/>
      <c r="G675" s="7">
        <v>39</v>
      </c>
      <c r="H675" s="7">
        <f t="shared" si="23"/>
        <v>432</v>
      </c>
      <c r="I675" s="19" t="s">
        <v>11</v>
      </c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</row>
    <row r="676" s="2" customFormat="1" ht="25" customHeight="1" spans="1:20">
      <c r="A676" s="7">
        <f t="shared" si="24"/>
        <v>674</v>
      </c>
      <c r="B676" s="15" t="s">
        <v>1129</v>
      </c>
      <c r="C676" s="16">
        <v>2</v>
      </c>
      <c r="D676" s="17">
        <v>6401212020043</v>
      </c>
      <c r="E676" s="18">
        <v>1310</v>
      </c>
      <c r="F676" s="7">
        <v>131</v>
      </c>
      <c r="G676" s="7"/>
      <c r="H676" s="7">
        <f t="shared" si="23"/>
        <v>1441</v>
      </c>
      <c r="I676" s="19" t="s">
        <v>41</v>
      </c>
    </row>
    <row r="677" s="5" customFormat="1" ht="29" customHeight="1" spans="1:20">
      <c r="A677" s="7">
        <f t="shared" si="24"/>
        <v>675</v>
      </c>
      <c r="B677" s="15" t="s">
        <v>1130</v>
      </c>
      <c r="C677" s="16">
        <v>1</v>
      </c>
      <c r="D677" s="19" t="s">
        <v>1131</v>
      </c>
      <c r="E677" s="6">
        <v>393</v>
      </c>
      <c r="F677" s="7"/>
      <c r="G677" s="7">
        <v>39</v>
      </c>
      <c r="H677" s="7">
        <f t="shared" si="23"/>
        <v>432</v>
      </c>
      <c r="I677" s="19" t="s">
        <v>11</v>
      </c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="2" customFormat="1" ht="29" customHeight="1" spans="1:20">
      <c r="A678" s="7">
        <f t="shared" si="24"/>
        <v>676</v>
      </c>
      <c r="B678" s="12" t="s">
        <v>1132</v>
      </c>
      <c r="C678" s="6">
        <v>1</v>
      </c>
      <c r="D678" s="83" t="s">
        <v>1133</v>
      </c>
      <c r="E678" s="18">
        <v>506</v>
      </c>
      <c r="F678" s="7">
        <v>101</v>
      </c>
      <c r="G678" s="7"/>
      <c r="H678" s="7">
        <f t="shared" si="23"/>
        <v>607</v>
      </c>
      <c r="I678" s="19" t="s">
        <v>18</v>
      </c>
    </row>
    <row r="679" s="2" customFormat="1" ht="25" customHeight="1" spans="1:20">
      <c r="A679" s="7">
        <f t="shared" si="24"/>
        <v>677</v>
      </c>
      <c r="B679" s="15" t="s">
        <v>1134</v>
      </c>
      <c r="C679" s="16">
        <v>1</v>
      </c>
      <c r="D679" s="19" t="s">
        <v>1135</v>
      </c>
      <c r="E679" s="18">
        <v>393</v>
      </c>
      <c r="F679" s="7"/>
      <c r="G679" s="7"/>
      <c r="H679" s="7">
        <f t="shared" si="23"/>
        <v>393</v>
      </c>
      <c r="I679" s="19" t="s">
        <v>11</v>
      </c>
    </row>
    <row r="680" s="2" customFormat="1" ht="25" customHeight="1" spans="1:20">
      <c r="A680" s="7">
        <f t="shared" si="24"/>
        <v>678</v>
      </c>
      <c r="B680" s="12" t="s">
        <v>1136</v>
      </c>
      <c r="C680" s="7">
        <v>1</v>
      </c>
      <c r="D680" s="58" t="s">
        <v>1137</v>
      </c>
      <c r="E680" s="6">
        <v>393</v>
      </c>
      <c r="F680" s="7"/>
      <c r="G680" s="7">
        <v>39</v>
      </c>
      <c r="H680" s="7">
        <f t="shared" si="23"/>
        <v>432</v>
      </c>
      <c r="I680" s="6" t="s">
        <v>11</v>
      </c>
    </row>
    <row r="681" s="2" customFormat="1" ht="25" customHeight="1" spans="1:20">
      <c r="A681" s="7">
        <f t="shared" si="24"/>
        <v>679</v>
      </c>
      <c r="B681" s="15" t="s">
        <v>1138</v>
      </c>
      <c r="C681" s="16">
        <v>1</v>
      </c>
      <c r="D681" s="17">
        <v>6401212020116</v>
      </c>
      <c r="E681" s="18">
        <v>393</v>
      </c>
      <c r="F681" s="7">
        <v>79</v>
      </c>
      <c r="G681" s="7"/>
      <c r="H681" s="7">
        <f t="shared" si="23"/>
        <v>472</v>
      </c>
      <c r="I681" s="19" t="s">
        <v>11</v>
      </c>
    </row>
    <row r="682" s="2" customFormat="1" ht="29" customHeight="1" spans="1:20">
      <c r="A682" s="7">
        <f t="shared" si="24"/>
        <v>680</v>
      </c>
      <c r="B682" s="15" t="s">
        <v>1139</v>
      </c>
      <c r="C682" s="16">
        <v>1</v>
      </c>
      <c r="D682" s="17">
        <v>6401212020118</v>
      </c>
      <c r="E682" s="6">
        <v>393</v>
      </c>
      <c r="F682" s="7"/>
      <c r="G682" s="7">
        <v>39</v>
      </c>
      <c r="H682" s="7">
        <f t="shared" si="23"/>
        <v>432</v>
      </c>
      <c r="I682" s="19" t="s">
        <v>11</v>
      </c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</row>
    <row r="683" s="2" customFormat="1" ht="25" customHeight="1" spans="1:20">
      <c r="A683" s="7">
        <f t="shared" si="24"/>
        <v>681</v>
      </c>
      <c r="B683" s="14" t="s">
        <v>1140</v>
      </c>
      <c r="C683" s="14">
        <v>2</v>
      </c>
      <c r="D683" s="83" t="s">
        <v>1141</v>
      </c>
      <c r="E683" s="18">
        <v>786</v>
      </c>
      <c r="F683" s="7"/>
      <c r="G683" s="7">
        <v>39</v>
      </c>
      <c r="H683" s="7">
        <f t="shared" si="23"/>
        <v>825</v>
      </c>
      <c r="I683" s="19" t="s">
        <v>11</v>
      </c>
    </row>
    <row r="684" s="2" customFormat="1" ht="25" customHeight="1" spans="1:20">
      <c r="A684" s="7">
        <f t="shared" si="24"/>
        <v>682</v>
      </c>
      <c r="B684" s="15" t="s">
        <v>1142</v>
      </c>
      <c r="C684" s="16">
        <v>1</v>
      </c>
      <c r="D684" s="17">
        <v>6401212020119</v>
      </c>
      <c r="E684" s="18">
        <v>393</v>
      </c>
      <c r="F684" s="7"/>
      <c r="G684" s="7"/>
      <c r="H684" s="7">
        <f t="shared" si="23"/>
        <v>393</v>
      </c>
      <c r="I684" s="19" t="s">
        <v>11</v>
      </c>
    </row>
    <row r="685" s="2" customFormat="1" ht="25" customHeight="1" spans="1:20">
      <c r="A685" s="7">
        <f t="shared" si="24"/>
        <v>683</v>
      </c>
      <c r="B685" s="12" t="s">
        <v>1143</v>
      </c>
      <c r="C685" s="16">
        <v>2</v>
      </c>
      <c r="D685" s="19" t="s">
        <v>1144</v>
      </c>
      <c r="E685" s="18">
        <v>786</v>
      </c>
      <c r="F685" s="7"/>
      <c r="G685" s="7">
        <v>39</v>
      </c>
      <c r="H685" s="7">
        <f t="shared" si="23"/>
        <v>825</v>
      </c>
      <c r="I685" s="6" t="s">
        <v>11</v>
      </c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</row>
    <row r="686" s="2" customFormat="1" ht="25" customHeight="1" spans="1:20">
      <c r="A686" s="7">
        <f t="shared" si="24"/>
        <v>684</v>
      </c>
      <c r="B686" s="15" t="s">
        <v>1145</v>
      </c>
      <c r="C686" s="16">
        <v>2</v>
      </c>
      <c r="D686" s="19" t="s">
        <v>1146</v>
      </c>
      <c r="E686" s="18">
        <v>786</v>
      </c>
      <c r="F686" s="7"/>
      <c r="G686" s="7"/>
      <c r="H686" s="7">
        <f t="shared" si="23"/>
        <v>786</v>
      </c>
      <c r="I686" s="19" t="s">
        <v>11</v>
      </c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</row>
    <row r="687" s="2" customFormat="1" ht="29" customHeight="1" spans="1:20">
      <c r="A687" s="7">
        <f t="shared" si="24"/>
        <v>685</v>
      </c>
      <c r="B687" s="12" t="s">
        <v>1147</v>
      </c>
      <c r="C687" s="7">
        <v>2</v>
      </c>
      <c r="D687" s="17">
        <v>6401212019065</v>
      </c>
      <c r="E687" s="18">
        <v>1012</v>
      </c>
      <c r="F687" s="7"/>
      <c r="G687" s="7">
        <v>51</v>
      </c>
      <c r="H687" s="7">
        <f t="shared" si="23"/>
        <v>1063</v>
      </c>
      <c r="I687" s="19" t="s">
        <v>18</v>
      </c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</row>
    <row r="688" s="2" customFormat="1" ht="25" customHeight="1" spans="1:20">
      <c r="A688" s="7">
        <f t="shared" si="24"/>
        <v>686</v>
      </c>
      <c r="B688" s="12" t="s">
        <v>1148</v>
      </c>
      <c r="C688" s="16">
        <v>1</v>
      </c>
      <c r="D688" s="17">
        <v>6401212020120</v>
      </c>
      <c r="E688" s="6">
        <v>393</v>
      </c>
      <c r="F688" s="7"/>
      <c r="G688" s="7">
        <v>39</v>
      </c>
      <c r="H688" s="7">
        <f t="shared" si="23"/>
        <v>432</v>
      </c>
      <c r="I688" s="19" t="s">
        <v>11</v>
      </c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</row>
    <row r="689" s="2" customFormat="1" ht="25" customHeight="1" spans="1:20">
      <c r="A689" s="7">
        <f t="shared" si="24"/>
        <v>687</v>
      </c>
      <c r="B689" s="6" t="s">
        <v>1149</v>
      </c>
      <c r="C689" s="6">
        <v>1</v>
      </c>
      <c r="D689" s="83" t="s">
        <v>1150</v>
      </c>
      <c r="E689" s="18">
        <v>506</v>
      </c>
      <c r="F689" s="7"/>
      <c r="G689" s="7"/>
      <c r="H689" s="7">
        <f t="shared" si="23"/>
        <v>506</v>
      </c>
      <c r="I689" s="19" t="s">
        <v>18</v>
      </c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</row>
    <row r="690" s="3" customFormat="1" ht="29" customHeight="1" spans="1:20">
      <c r="A690" s="7">
        <f t="shared" si="24"/>
        <v>688</v>
      </c>
      <c r="B690" s="12" t="s">
        <v>1151</v>
      </c>
      <c r="C690" s="6">
        <v>2</v>
      </c>
      <c r="D690" s="83" t="s">
        <v>1152</v>
      </c>
      <c r="E690" s="18">
        <v>786</v>
      </c>
      <c r="F690" s="7"/>
      <c r="G690" s="7"/>
      <c r="H690" s="7">
        <f t="shared" si="23"/>
        <v>786</v>
      </c>
      <c r="I690" s="19" t="s">
        <v>11</v>
      </c>
    </row>
    <row r="691" s="5" customFormat="1" ht="29" customHeight="1" spans="1:20">
      <c r="A691" s="7">
        <f t="shared" si="24"/>
        <v>689</v>
      </c>
      <c r="B691" s="15" t="s">
        <v>1153</v>
      </c>
      <c r="C691" s="16">
        <v>1</v>
      </c>
      <c r="D691" s="17">
        <v>6401212020121</v>
      </c>
      <c r="E691" s="18">
        <v>506</v>
      </c>
      <c r="F691" s="7"/>
      <c r="G691" s="7"/>
      <c r="H691" s="7">
        <f t="shared" si="23"/>
        <v>506</v>
      </c>
      <c r="I691" s="19" t="s">
        <v>18</v>
      </c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</row>
    <row r="692" s="5" customFormat="1" ht="25" customHeight="1" spans="1:20">
      <c r="A692" s="7">
        <f t="shared" si="24"/>
        <v>690</v>
      </c>
      <c r="B692" s="12" t="s">
        <v>1154</v>
      </c>
      <c r="C692" s="16">
        <v>2</v>
      </c>
      <c r="D692" s="83" t="s">
        <v>1155</v>
      </c>
      <c r="E692" s="18">
        <v>786</v>
      </c>
      <c r="F692" s="7"/>
      <c r="G692" s="7"/>
      <c r="H692" s="7">
        <f t="shared" si="23"/>
        <v>786</v>
      </c>
      <c r="I692" s="19" t="s">
        <v>11</v>
      </c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</row>
    <row r="693" s="3" customFormat="1" ht="25" customHeight="1" spans="1:20">
      <c r="A693" s="7">
        <f t="shared" si="24"/>
        <v>691</v>
      </c>
      <c r="B693" s="15" t="s">
        <v>1156</v>
      </c>
      <c r="C693" s="16">
        <f>SUM(C691:C691)</f>
        <v>1</v>
      </c>
      <c r="D693" s="17">
        <v>6401212020122</v>
      </c>
      <c r="E693" s="18">
        <v>393</v>
      </c>
      <c r="F693" s="7"/>
      <c r="G693" s="7"/>
      <c r="H693" s="7">
        <f t="shared" si="23"/>
        <v>393</v>
      </c>
      <c r="I693" s="19" t="s">
        <v>1157</v>
      </c>
    </row>
    <row r="694" s="3" customFormat="1" ht="25" customHeight="1" spans="1:20">
      <c r="A694" s="7">
        <f t="shared" si="24"/>
        <v>692</v>
      </c>
      <c r="B694" s="14" t="s">
        <v>1158</v>
      </c>
      <c r="C694" s="16">
        <v>1</v>
      </c>
      <c r="D694" s="17">
        <v>6401212020012</v>
      </c>
      <c r="E694" s="6">
        <v>393</v>
      </c>
      <c r="F694" s="7"/>
      <c r="G694" s="7"/>
      <c r="H694" s="7">
        <f t="shared" si="23"/>
        <v>393</v>
      </c>
      <c r="I694" s="19" t="s">
        <v>11</v>
      </c>
    </row>
    <row r="695" s="3" customFormat="1" ht="29" customHeight="1" spans="1:20">
      <c r="A695" s="7">
        <f t="shared" si="24"/>
        <v>693</v>
      </c>
      <c r="B695" s="15" t="s">
        <v>1159</v>
      </c>
      <c r="C695" s="16">
        <v>1</v>
      </c>
      <c r="D695" s="17">
        <v>6401212020013</v>
      </c>
      <c r="E695" s="18">
        <v>506</v>
      </c>
      <c r="F695" s="7"/>
      <c r="G695" s="7"/>
      <c r="H695" s="7">
        <f t="shared" si="23"/>
        <v>506</v>
      </c>
      <c r="I695" s="19" t="s">
        <v>18</v>
      </c>
    </row>
    <row r="696" s="2" customFormat="1" ht="29" customHeight="1" spans="1:20">
      <c r="A696" s="7">
        <f t="shared" si="24"/>
        <v>694</v>
      </c>
      <c r="B696" s="15" t="s">
        <v>1160</v>
      </c>
      <c r="C696" s="16">
        <v>1</v>
      </c>
      <c r="D696" s="19" t="s">
        <v>1161</v>
      </c>
      <c r="E696" s="18">
        <v>506</v>
      </c>
      <c r="F696" s="7">
        <v>101</v>
      </c>
      <c r="G696" s="7"/>
      <c r="H696" s="7">
        <f t="shared" si="23"/>
        <v>607</v>
      </c>
      <c r="I696" s="21" t="s">
        <v>18</v>
      </c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</row>
    <row r="697" s="3" customFormat="1" ht="29" customHeight="1" spans="1:20">
      <c r="A697" s="7">
        <f t="shared" si="24"/>
        <v>695</v>
      </c>
      <c r="B697" s="12" t="s">
        <v>1162</v>
      </c>
      <c r="C697" s="16">
        <v>1</v>
      </c>
      <c r="D697" s="19" t="s">
        <v>1163</v>
      </c>
      <c r="E697" s="18">
        <v>655</v>
      </c>
      <c r="F697" s="7">
        <v>131</v>
      </c>
      <c r="G697" s="7"/>
      <c r="H697" s="7">
        <f t="shared" si="23"/>
        <v>786</v>
      </c>
      <c r="I697" s="6" t="s">
        <v>41</v>
      </c>
    </row>
    <row r="698" s="3" customFormat="1" ht="30" customHeight="1" spans="1:20">
      <c r="A698" s="7">
        <f t="shared" si="24"/>
        <v>696</v>
      </c>
      <c r="B698" s="12" t="s">
        <v>1164</v>
      </c>
      <c r="C698" s="7">
        <v>1</v>
      </c>
      <c r="D698" s="20" t="s">
        <v>1165</v>
      </c>
      <c r="E698" s="18">
        <v>506</v>
      </c>
      <c r="F698" s="7">
        <v>101</v>
      </c>
      <c r="G698" s="7"/>
      <c r="H698" s="7">
        <f t="shared" si="23"/>
        <v>607</v>
      </c>
      <c r="I698" s="21" t="s">
        <v>18</v>
      </c>
    </row>
    <row r="699" s="3" customFormat="1" ht="29" customHeight="1" spans="1:20">
      <c r="A699" s="7">
        <f t="shared" si="24"/>
        <v>697</v>
      </c>
      <c r="B699" s="15" t="s">
        <v>1166</v>
      </c>
      <c r="C699" s="16">
        <v>1</v>
      </c>
      <c r="D699" s="17">
        <v>6401212020046</v>
      </c>
      <c r="E699" s="18">
        <v>655</v>
      </c>
      <c r="F699" s="7">
        <v>131</v>
      </c>
      <c r="G699" s="7"/>
      <c r="H699" s="7">
        <f t="shared" si="23"/>
        <v>786</v>
      </c>
      <c r="I699" s="19" t="s">
        <v>41</v>
      </c>
    </row>
    <row r="700" s="3" customFormat="1" ht="29" customHeight="1" spans="1:20">
      <c r="A700" s="7">
        <f t="shared" si="24"/>
        <v>698</v>
      </c>
      <c r="B700" s="12" t="s">
        <v>1167</v>
      </c>
      <c r="C700" s="7">
        <v>2</v>
      </c>
      <c r="D700" s="19" t="s">
        <v>1168</v>
      </c>
      <c r="E700" s="18">
        <v>786</v>
      </c>
      <c r="F700" s="7"/>
      <c r="G700" s="7"/>
      <c r="H700" s="7">
        <f t="shared" ref="H700:H737" si="25">SUM(E700:G700)</f>
        <v>786</v>
      </c>
      <c r="I700" s="19" t="s">
        <v>11</v>
      </c>
    </row>
    <row r="701" s="3" customFormat="1" ht="25" customHeight="1" spans="1:20">
      <c r="A701" s="7">
        <f t="shared" si="24"/>
        <v>699</v>
      </c>
      <c r="B701" s="14" t="s">
        <v>1169</v>
      </c>
      <c r="C701" s="7">
        <v>1</v>
      </c>
      <c r="D701" s="19" t="s">
        <v>1170</v>
      </c>
      <c r="E701" s="18">
        <v>506</v>
      </c>
      <c r="F701" s="7"/>
      <c r="G701" s="7"/>
      <c r="H701" s="7">
        <f t="shared" si="25"/>
        <v>506</v>
      </c>
      <c r="I701" s="19" t="s">
        <v>18</v>
      </c>
    </row>
    <row r="702" s="3" customFormat="1" ht="25" customHeight="1" spans="1:20">
      <c r="A702" s="7">
        <f t="shared" si="24"/>
        <v>700</v>
      </c>
      <c r="B702" s="14" t="s">
        <v>1171</v>
      </c>
      <c r="C702" s="7">
        <v>2</v>
      </c>
      <c r="D702" s="19" t="s">
        <v>1172</v>
      </c>
      <c r="E702" s="18">
        <v>786</v>
      </c>
      <c r="F702" s="7">
        <v>79</v>
      </c>
      <c r="G702" s="7"/>
      <c r="H702" s="7">
        <f t="shared" si="25"/>
        <v>865</v>
      </c>
      <c r="I702" s="19" t="s">
        <v>11</v>
      </c>
    </row>
    <row r="703" s="2" customFormat="1" ht="29" customHeight="1" spans="1:20">
      <c r="A703" s="7">
        <f t="shared" si="24"/>
        <v>701</v>
      </c>
      <c r="B703" s="14" t="s">
        <v>1173</v>
      </c>
      <c r="C703" s="7">
        <v>1</v>
      </c>
      <c r="D703" s="19" t="s">
        <v>1174</v>
      </c>
      <c r="E703" s="18">
        <v>506</v>
      </c>
      <c r="F703" s="7">
        <v>101</v>
      </c>
      <c r="G703" s="7"/>
      <c r="H703" s="7">
        <f t="shared" si="25"/>
        <v>607</v>
      </c>
      <c r="I703" s="19" t="s">
        <v>18</v>
      </c>
    </row>
    <row r="704" s="2" customFormat="1" ht="25" customHeight="1" spans="1:20">
      <c r="A704" s="7">
        <f t="shared" si="24"/>
        <v>702</v>
      </c>
      <c r="B704" s="6" t="s">
        <v>1175</v>
      </c>
      <c r="C704" s="7">
        <v>1</v>
      </c>
      <c r="D704" s="19" t="s">
        <v>1176</v>
      </c>
      <c r="E704" s="18">
        <v>393</v>
      </c>
      <c r="F704" s="7"/>
      <c r="G704" s="7"/>
      <c r="H704" s="7">
        <f t="shared" si="25"/>
        <v>393</v>
      </c>
      <c r="I704" s="19" t="s">
        <v>11</v>
      </c>
    </row>
    <row r="705" s="2" customFormat="1" ht="29" customHeight="1" spans="1:20">
      <c r="A705" s="7">
        <f t="shared" si="24"/>
        <v>703</v>
      </c>
      <c r="B705" s="12" t="s">
        <v>1177</v>
      </c>
      <c r="C705" s="11">
        <v>2</v>
      </c>
      <c r="D705" s="19" t="s">
        <v>1178</v>
      </c>
      <c r="E705" s="18">
        <v>1012</v>
      </c>
      <c r="F705" s="7">
        <v>101</v>
      </c>
      <c r="G705" s="7"/>
      <c r="H705" s="7">
        <f t="shared" si="25"/>
        <v>1113</v>
      </c>
      <c r="I705" s="19" t="s">
        <v>18</v>
      </c>
    </row>
    <row r="706" s="2" customFormat="1" ht="29" customHeight="1" spans="1:20">
      <c r="A706" s="7">
        <f t="shared" si="24"/>
        <v>704</v>
      </c>
      <c r="B706" s="12" t="s">
        <v>1179</v>
      </c>
      <c r="C706" s="39">
        <v>2</v>
      </c>
      <c r="D706" s="42" t="s">
        <v>1180</v>
      </c>
      <c r="E706" s="18">
        <v>786</v>
      </c>
      <c r="F706" s="7"/>
      <c r="G706" s="7"/>
      <c r="H706" s="7">
        <f t="shared" si="25"/>
        <v>786</v>
      </c>
      <c r="I706" s="19" t="s">
        <v>11</v>
      </c>
    </row>
    <row r="707" s="5" customFormat="1" ht="29" customHeight="1" spans="1:20">
      <c r="A707" s="7">
        <f t="shared" ref="A707:A770" si="26">ROW()-2</f>
        <v>705</v>
      </c>
      <c r="B707" s="12" t="s">
        <v>1181</v>
      </c>
      <c r="C707" s="16">
        <v>1</v>
      </c>
      <c r="D707" s="19" t="s">
        <v>1182</v>
      </c>
      <c r="E707" s="6">
        <v>393</v>
      </c>
      <c r="F707" s="7"/>
      <c r="G707" s="7"/>
      <c r="H707" s="7">
        <f t="shared" si="25"/>
        <v>393</v>
      </c>
      <c r="I707" s="21" t="s">
        <v>11</v>
      </c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="2" customFormat="1" ht="29" customHeight="1" spans="1:20">
      <c r="A708" s="7">
        <f t="shared" si="26"/>
        <v>706</v>
      </c>
      <c r="B708" s="12" t="s">
        <v>1183</v>
      </c>
      <c r="C708" s="16">
        <v>1</v>
      </c>
      <c r="D708" s="19" t="s">
        <v>1184</v>
      </c>
      <c r="E708" s="18">
        <v>393</v>
      </c>
      <c r="F708" s="7"/>
      <c r="G708" s="7"/>
      <c r="H708" s="7">
        <f t="shared" si="25"/>
        <v>393</v>
      </c>
      <c r="I708" s="21" t="s">
        <v>11</v>
      </c>
    </row>
    <row r="709" s="2" customFormat="1" ht="25" customHeight="1" spans="1:20">
      <c r="A709" s="7">
        <f t="shared" si="26"/>
        <v>707</v>
      </c>
      <c r="B709" s="12" t="s">
        <v>1185</v>
      </c>
      <c r="C709" s="16">
        <v>2</v>
      </c>
      <c r="D709" s="19" t="s">
        <v>1186</v>
      </c>
      <c r="E709" s="18">
        <v>786</v>
      </c>
      <c r="F709" s="7">
        <v>79</v>
      </c>
      <c r="G709" s="7"/>
      <c r="H709" s="7">
        <f t="shared" si="25"/>
        <v>865</v>
      </c>
      <c r="I709" s="21" t="s">
        <v>11</v>
      </c>
    </row>
    <row r="710" s="2" customFormat="1" ht="29" customHeight="1" spans="1:20">
      <c r="A710" s="7">
        <f t="shared" si="26"/>
        <v>708</v>
      </c>
      <c r="B710" s="12" t="s">
        <v>1187</v>
      </c>
      <c r="C710" s="16">
        <v>1</v>
      </c>
      <c r="D710" s="19" t="s">
        <v>1188</v>
      </c>
      <c r="E710" s="6">
        <v>393</v>
      </c>
      <c r="F710" s="7"/>
      <c r="G710" s="7"/>
      <c r="H710" s="7">
        <f t="shared" si="25"/>
        <v>393</v>
      </c>
      <c r="I710" s="21" t="s">
        <v>11</v>
      </c>
    </row>
    <row r="711" s="2" customFormat="1" ht="29" customHeight="1" spans="1:20">
      <c r="A711" s="7">
        <f t="shared" si="26"/>
        <v>709</v>
      </c>
      <c r="B711" s="12" t="s">
        <v>1189</v>
      </c>
      <c r="C711" s="16">
        <v>1</v>
      </c>
      <c r="D711" s="86" t="s">
        <v>1190</v>
      </c>
      <c r="E711" s="18">
        <v>506</v>
      </c>
      <c r="F711" s="7">
        <v>101</v>
      </c>
      <c r="G711" s="7"/>
      <c r="H711" s="7">
        <f t="shared" si="25"/>
        <v>607</v>
      </c>
      <c r="I711" s="7" t="s">
        <v>18</v>
      </c>
    </row>
    <row r="712" s="2" customFormat="1" ht="25" customHeight="1" spans="1:20">
      <c r="A712" s="7">
        <f t="shared" si="26"/>
        <v>710</v>
      </c>
      <c r="B712" s="12" t="s">
        <v>1191</v>
      </c>
      <c r="C712" s="16">
        <v>2</v>
      </c>
      <c r="D712" s="86" t="s">
        <v>1192</v>
      </c>
      <c r="E712" s="18">
        <v>786</v>
      </c>
      <c r="F712" s="7"/>
      <c r="G712" s="7"/>
      <c r="H712" s="7">
        <f t="shared" si="25"/>
        <v>786</v>
      </c>
      <c r="I712" s="6" t="s">
        <v>11</v>
      </c>
    </row>
    <row r="713" s="2" customFormat="1" ht="38" customHeight="1" spans="1:20">
      <c r="A713" s="7">
        <f t="shared" si="26"/>
        <v>711</v>
      </c>
      <c r="B713" s="12" t="s">
        <v>1193</v>
      </c>
      <c r="C713" s="16">
        <v>1</v>
      </c>
      <c r="D713" s="86" t="s">
        <v>1194</v>
      </c>
      <c r="E713" s="18">
        <v>393</v>
      </c>
      <c r="F713" s="7"/>
      <c r="G713" s="7">
        <v>39</v>
      </c>
      <c r="H713" s="7">
        <f t="shared" si="25"/>
        <v>432</v>
      </c>
      <c r="I713" s="6" t="s">
        <v>11</v>
      </c>
    </row>
    <row r="714" s="2" customFormat="1" ht="25" customHeight="1" spans="1:20">
      <c r="A714" s="7">
        <f t="shared" si="26"/>
        <v>712</v>
      </c>
      <c r="B714" s="12" t="s">
        <v>1195</v>
      </c>
      <c r="C714" s="16">
        <v>1</v>
      </c>
      <c r="D714" s="86" t="s">
        <v>1196</v>
      </c>
      <c r="E714" s="6">
        <v>393</v>
      </c>
      <c r="F714" s="7"/>
      <c r="G714" s="7"/>
      <c r="H714" s="7">
        <f t="shared" si="25"/>
        <v>393</v>
      </c>
      <c r="I714" s="6" t="s">
        <v>11</v>
      </c>
    </row>
    <row r="715" s="2" customFormat="1" ht="25" customHeight="1" spans="1:20">
      <c r="A715" s="7">
        <f t="shared" si="26"/>
        <v>713</v>
      </c>
      <c r="B715" s="11" t="s">
        <v>1197</v>
      </c>
      <c r="C715" s="16">
        <v>2</v>
      </c>
      <c r="D715" s="85" t="s">
        <v>1198</v>
      </c>
      <c r="E715" s="18">
        <v>786</v>
      </c>
      <c r="F715" s="7"/>
      <c r="G715" s="7">
        <v>39</v>
      </c>
      <c r="H715" s="7">
        <f t="shared" si="25"/>
        <v>825</v>
      </c>
      <c r="I715" s="7" t="s">
        <v>11</v>
      </c>
    </row>
    <row r="716" s="2" customFormat="1" ht="25" customHeight="1" spans="1:20">
      <c r="A716" s="7">
        <f t="shared" si="26"/>
        <v>714</v>
      </c>
      <c r="B716" s="14" t="s">
        <v>1199</v>
      </c>
      <c r="C716" s="11">
        <v>2</v>
      </c>
      <c r="D716" s="32">
        <v>6401212023082</v>
      </c>
      <c r="E716" s="18">
        <v>1012</v>
      </c>
      <c r="F716" s="7">
        <v>101</v>
      </c>
      <c r="G716" s="7"/>
      <c r="H716" s="7">
        <f t="shared" si="25"/>
        <v>1113</v>
      </c>
      <c r="I716" s="11" t="s">
        <v>18</v>
      </c>
    </row>
    <row r="717" s="2" customFormat="1" ht="25" customHeight="1" spans="1:20">
      <c r="A717" s="7">
        <f t="shared" si="26"/>
        <v>715</v>
      </c>
      <c r="B717" s="14" t="s">
        <v>446</v>
      </c>
      <c r="C717" s="11">
        <v>1</v>
      </c>
      <c r="D717" s="32">
        <v>6401212023085</v>
      </c>
      <c r="E717" s="18">
        <v>506</v>
      </c>
      <c r="F717" s="7"/>
      <c r="G717" s="7">
        <v>51</v>
      </c>
      <c r="H717" s="7">
        <f t="shared" si="25"/>
        <v>557</v>
      </c>
      <c r="I717" s="11" t="s">
        <v>18</v>
      </c>
    </row>
    <row r="718" s="2" customFormat="1" ht="29" customHeight="1" spans="1:20">
      <c r="A718" s="7">
        <f t="shared" si="26"/>
        <v>716</v>
      </c>
      <c r="B718" s="15" t="s">
        <v>1200</v>
      </c>
      <c r="C718" s="14">
        <v>1</v>
      </c>
      <c r="D718" s="32">
        <v>6401212023194</v>
      </c>
      <c r="E718" s="18">
        <v>393</v>
      </c>
      <c r="F718" s="7"/>
      <c r="G718" s="7"/>
      <c r="H718" s="7">
        <f t="shared" si="25"/>
        <v>393</v>
      </c>
      <c r="I718" s="11" t="s">
        <v>11</v>
      </c>
    </row>
    <row r="719" s="2" customFormat="1" ht="25" customHeight="1" spans="1:20">
      <c r="A719" s="7">
        <f t="shared" si="26"/>
        <v>717</v>
      </c>
      <c r="B719" s="14" t="s">
        <v>1201</v>
      </c>
      <c r="C719" s="11">
        <v>2</v>
      </c>
      <c r="D719" s="32">
        <v>6401212023197</v>
      </c>
      <c r="E719" s="18">
        <v>1012</v>
      </c>
      <c r="F719" s="7"/>
      <c r="G719" s="7">
        <v>51</v>
      </c>
      <c r="H719" s="7">
        <f t="shared" si="25"/>
        <v>1063</v>
      </c>
      <c r="I719" s="11" t="s">
        <v>18</v>
      </c>
    </row>
    <row r="720" s="2" customFormat="1" ht="29" customHeight="1" spans="1:20">
      <c r="A720" s="7">
        <f t="shared" si="26"/>
        <v>718</v>
      </c>
      <c r="B720" s="15" t="s">
        <v>1202</v>
      </c>
      <c r="C720" s="30">
        <v>2</v>
      </c>
      <c r="D720" s="32">
        <v>6401212023204</v>
      </c>
      <c r="E720" s="18">
        <v>1012</v>
      </c>
      <c r="F720" s="7"/>
      <c r="G720" s="7"/>
      <c r="H720" s="7">
        <f t="shared" si="25"/>
        <v>1012</v>
      </c>
      <c r="I720" s="11" t="s">
        <v>18</v>
      </c>
    </row>
    <row r="721" s="2" customFormat="1" ht="25" customHeight="1" spans="1:20">
      <c r="A721" s="7">
        <f t="shared" si="26"/>
        <v>719</v>
      </c>
      <c r="B721" s="15" t="s">
        <v>1203</v>
      </c>
      <c r="C721" s="11">
        <v>2</v>
      </c>
      <c r="D721" s="32">
        <v>6401212023205</v>
      </c>
      <c r="E721" s="18">
        <v>786</v>
      </c>
      <c r="F721" s="7"/>
      <c r="G721" s="7"/>
      <c r="H721" s="7">
        <f t="shared" si="25"/>
        <v>786</v>
      </c>
      <c r="I721" s="11" t="s">
        <v>11</v>
      </c>
    </row>
    <row r="722" s="2" customFormat="1" ht="29" customHeight="1" spans="1:20">
      <c r="A722" s="7">
        <f t="shared" si="26"/>
        <v>720</v>
      </c>
      <c r="B722" s="14" t="s">
        <v>1204</v>
      </c>
      <c r="C722" s="30">
        <v>1</v>
      </c>
      <c r="D722" s="32">
        <v>6401212023206</v>
      </c>
      <c r="E722" s="6">
        <v>393</v>
      </c>
      <c r="F722" s="7"/>
      <c r="G722" s="7"/>
      <c r="H722" s="7">
        <f t="shared" si="25"/>
        <v>393</v>
      </c>
      <c r="I722" s="11" t="s">
        <v>11</v>
      </c>
    </row>
    <row r="723" s="2" customFormat="1" ht="25" customHeight="1" spans="1:20">
      <c r="A723" s="7">
        <f t="shared" si="26"/>
        <v>721</v>
      </c>
      <c r="B723" s="15" t="s">
        <v>1205</v>
      </c>
      <c r="C723" s="30">
        <v>1</v>
      </c>
      <c r="D723" s="31">
        <v>6401212023221</v>
      </c>
      <c r="E723" s="18">
        <v>393</v>
      </c>
      <c r="F723" s="7"/>
      <c r="G723" s="7"/>
      <c r="H723" s="7">
        <f t="shared" si="25"/>
        <v>393</v>
      </c>
      <c r="I723" s="11" t="s">
        <v>11</v>
      </c>
    </row>
    <row r="724" s="2" customFormat="1" ht="25" customHeight="1" spans="1:20">
      <c r="A724" s="7">
        <f t="shared" si="26"/>
        <v>722</v>
      </c>
      <c r="B724" s="14" t="s">
        <v>1206</v>
      </c>
      <c r="C724" s="30">
        <v>2</v>
      </c>
      <c r="D724" s="31">
        <v>6401212023222</v>
      </c>
      <c r="E724" s="18">
        <v>786</v>
      </c>
      <c r="F724" s="7"/>
      <c r="G724" s="7"/>
      <c r="H724" s="7">
        <f t="shared" si="25"/>
        <v>786</v>
      </c>
      <c r="I724" s="11" t="s">
        <v>11</v>
      </c>
    </row>
    <row r="725" s="2" customFormat="1" ht="25" customHeight="1" spans="1:20">
      <c r="A725" s="7">
        <f t="shared" si="26"/>
        <v>723</v>
      </c>
      <c r="B725" s="12" t="s">
        <v>1207</v>
      </c>
      <c r="C725" s="30">
        <v>1</v>
      </c>
      <c r="D725" s="31">
        <v>6401212023223</v>
      </c>
      <c r="E725" s="18">
        <v>506</v>
      </c>
      <c r="F725" s="7"/>
      <c r="G725" s="7"/>
      <c r="H725" s="7">
        <f t="shared" si="25"/>
        <v>506</v>
      </c>
      <c r="I725" s="11" t="s">
        <v>18</v>
      </c>
    </row>
    <row r="726" s="2" customFormat="1" ht="25" customHeight="1" spans="1:20">
      <c r="A726" s="7">
        <f t="shared" si="26"/>
        <v>724</v>
      </c>
      <c r="B726" s="14" t="s">
        <v>1208</v>
      </c>
      <c r="C726" s="11">
        <v>2</v>
      </c>
      <c r="D726" s="17">
        <v>640121202319</v>
      </c>
      <c r="E726" s="18">
        <v>786</v>
      </c>
      <c r="F726" s="7"/>
      <c r="G726" s="7">
        <v>78</v>
      </c>
      <c r="H726" s="7">
        <f t="shared" si="25"/>
        <v>864</v>
      </c>
      <c r="I726" s="11" t="s">
        <v>11</v>
      </c>
    </row>
    <row r="727" s="5" customFormat="1" ht="29" customHeight="1" spans="1:20">
      <c r="A727" s="7">
        <f t="shared" si="26"/>
        <v>725</v>
      </c>
      <c r="B727" s="14" t="s">
        <v>1209</v>
      </c>
      <c r="C727" s="11">
        <v>2</v>
      </c>
      <c r="D727" s="17">
        <v>640121202320</v>
      </c>
      <c r="E727" s="18">
        <v>786</v>
      </c>
      <c r="F727" s="7">
        <v>79</v>
      </c>
      <c r="G727" s="7"/>
      <c r="H727" s="7">
        <f t="shared" si="25"/>
        <v>865</v>
      </c>
      <c r="I727" s="11" t="s">
        <v>11</v>
      </c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="5" customFormat="1" ht="29" customHeight="1" spans="1:20">
      <c r="A728" s="7">
        <f t="shared" si="26"/>
        <v>726</v>
      </c>
      <c r="B728" s="15" t="s">
        <v>1210</v>
      </c>
      <c r="C728" s="16">
        <v>2</v>
      </c>
      <c r="D728" s="19" t="s">
        <v>1211</v>
      </c>
      <c r="E728" s="18">
        <v>1012</v>
      </c>
      <c r="F728" s="7">
        <v>101</v>
      </c>
      <c r="G728" s="7"/>
      <c r="H728" s="7">
        <f t="shared" si="25"/>
        <v>1113</v>
      </c>
      <c r="I728" s="21" t="s">
        <v>18</v>
      </c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="2" customFormat="1" ht="29" customHeight="1" spans="1:20">
      <c r="A729" s="7">
        <f t="shared" si="26"/>
        <v>727</v>
      </c>
      <c r="B729" s="14" t="s">
        <v>1212</v>
      </c>
      <c r="C729" s="14">
        <v>1</v>
      </c>
      <c r="D729" s="83" t="s">
        <v>1213</v>
      </c>
      <c r="E729" s="6">
        <v>393</v>
      </c>
      <c r="F729" s="7"/>
      <c r="G729" s="7">
        <v>39</v>
      </c>
      <c r="H729" s="7">
        <f t="shared" si="25"/>
        <v>432</v>
      </c>
      <c r="I729" s="19" t="s">
        <v>11</v>
      </c>
    </row>
    <row r="730" s="2" customFormat="1" ht="25" customHeight="1" spans="1:20">
      <c r="A730" s="7">
        <f t="shared" si="26"/>
        <v>728</v>
      </c>
      <c r="B730" s="12" t="s">
        <v>1214</v>
      </c>
      <c r="C730" s="16">
        <v>1</v>
      </c>
      <c r="D730" s="19" t="s">
        <v>1215</v>
      </c>
      <c r="E730" s="18">
        <v>393</v>
      </c>
      <c r="F730" s="7"/>
      <c r="G730" s="7"/>
      <c r="H730" s="7">
        <f t="shared" si="25"/>
        <v>393</v>
      </c>
      <c r="I730" s="19" t="s">
        <v>11</v>
      </c>
    </row>
    <row r="731" s="2" customFormat="1" ht="29" customHeight="1" spans="1:20">
      <c r="A731" s="7">
        <f t="shared" si="26"/>
        <v>729</v>
      </c>
      <c r="B731" s="15" t="s">
        <v>1216</v>
      </c>
      <c r="C731" s="16">
        <v>1</v>
      </c>
      <c r="D731" s="19" t="s">
        <v>1217</v>
      </c>
      <c r="E731" s="18">
        <v>506</v>
      </c>
      <c r="F731" s="7">
        <v>101</v>
      </c>
      <c r="G731" s="7"/>
      <c r="H731" s="7">
        <f t="shared" si="25"/>
        <v>607</v>
      </c>
      <c r="I731" s="19" t="s">
        <v>18</v>
      </c>
    </row>
    <row r="732" s="2" customFormat="1" ht="25" customHeight="1" spans="1:20">
      <c r="A732" s="7">
        <f t="shared" si="26"/>
        <v>730</v>
      </c>
      <c r="B732" s="12" t="s">
        <v>1218</v>
      </c>
      <c r="C732" s="16">
        <v>2</v>
      </c>
      <c r="D732" s="19" t="s">
        <v>1219</v>
      </c>
      <c r="E732" s="18">
        <v>1012</v>
      </c>
      <c r="F732" s="7">
        <v>101</v>
      </c>
      <c r="G732" s="7"/>
      <c r="H732" s="7">
        <f t="shared" si="25"/>
        <v>1113</v>
      </c>
      <c r="I732" s="21" t="s">
        <v>18</v>
      </c>
    </row>
    <row r="733" s="2" customFormat="1" ht="25" customHeight="1" spans="1:20">
      <c r="A733" s="7">
        <f t="shared" si="26"/>
        <v>731</v>
      </c>
      <c r="B733" s="15" t="s">
        <v>1220</v>
      </c>
      <c r="C733" s="16">
        <v>1</v>
      </c>
      <c r="D733" s="19" t="s">
        <v>1221</v>
      </c>
      <c r="E733" s="18">
        <v>506</v>
      </c>
      <c r="F733" s="7"/>
      <c r="G733" s="7">
        <v>51</v>
      </c>
      <c r="H733" s="7">
        <f t="shared" si="25"/>
        <v>557</v>
      </c>
      <c r="I733" s="21" t="s">
        <v>18</v>
      </c>
    </row>
    <row r="734" s="2" customFormat="1" ht="29" customHeight="1" spans="1:20">
      <c r="A734" s="7">
        <f t="shared" si="26"/>
        <v>732</v>
      </c>
      <c r="B734" s="15" t="s">
        <v>1222</v>
      </c>
      <c r="C734" s="16">
        <v>1</v>
      </c>
      <c r="D734" s="19" t="s">
        <v>1223</v>
      </c>
      <c r="E734" s="18">
        <v>655</v>
      </c>
      <c r="F734" s="7">
        <v>131</v>
      </c>
      <c r="G734" s="7"/>
      <c r="H734" s="7">
        <f t="shared" si="25"/>
        <v>786</v>
      </c>
      <c r="I734" s="19" t="s">
        <v>41</v>
      </c>
    </row>
    <row r="735" s="2" customFormat="1" ht="29" customHeight="1" spans="1:20">
      <c r="A735" s="7">
        <f t="shared" si="26"/>
        <v>733</v>
      </c>
      <c r="B735" s="15" t="s">
        <v>1224</v>
      </c>
      <c r="C735" s="16">
        <v>1</v>
      </c>
      <c r="D735" s="19" t="s">
        <v>1225</v>
      </c>
      <c r="E735" s="6">
        <v>393</v>
      </c>
      <c r="F735" s="7">
        <v>79</v>
      </c>
      <c r="G735" s="7"/>
      <c r="H735" s="7">
        <f t="shared" si="25"/>
        <v>472</v>
      </c>
      <c r="I735" s="19" t="s">
        <v>11</v>
      </c>
    </row>
    <row r="736" s="2" customFormat="1" ht="25" customHeight="1" spans="1:20">
      <c r="A736" s="7">
        <f t="shared" si="26"/>
        <v>734</v>
      </c>
      <c r="B736" s="15" t="s">
        <v>1226</v>
      </c>
      <c r="C736" s="16">
        <v>2</v>
      </c>
      <c r="D736" s="19" t="s">
        <v>1227</v>
      </c>
      <c r="E736" s="18">
        <v>786</v>
      </c>
      <c r="F736" s="7">
        <v>158</v>
      </c>
      <c r="G736" s="7"/>
      <c r="H736" s="7">
        <f t="shared" si="25"/>
        <v>944</v>
      </c>
      <c r="I736" s="19" t="s">
        <v>11</v>
      </c>
    </row>
    <row r="737" s="2" customFormat="1" ht="25" customHeight="1" spans="1:9">
      <c r="A737" s="7">
        <f t="shared" si="26"/>
        <v>735</v>
      </c>
      <c r="B737" s="15" t="s">
        <v>1228</v>
      </c>
      <c r="C737" s="16">
        <v>1</v>
      </c>
      <c r="D737" s="19" t="s">
        <v>1229</v>
      </c>
      <c r="E737" s="18">
        <v>506</v>
      </c>
      <c r="F737" s="7">
        <v>101</v>
      </c>
      <c r="G737" s="7"/>
      <c r="H737" s="7">
        <f t="shared" si="25"/>
        <v>607</v>
      </c>
      <c r="I737" s="15" t="s">
        <v>18</v>
      </c>
    </row>
    <row r="738" s="2" customFormat="1" ht="25" customHeight="1" spans="1:9">
      <c r="A738" s="7">
        <f t="shared" si="26"/>
        <v>736</v>
      </c>
      <c r="B738" s="48" t="s">
        <v>1230</v>
      </c>
      <c r="C738" s="14">
        <v>3</v>
      </c>
      <c r="D738" s="15" t="s">
        <v>1231</v>
      </c>
      <c r="E738" s="18">
        <v>1518</v>
      </c>
      <c r="F738" s="7"/>
      <c r="G738" s="7"/>
      <c r="H738" s="7">
        <f>SUBTOTAL(9,E738:G738)</f>
        <v>1518</v>
      </c>
      <c r="I738" s="19" t="s">
        <v>18</v>
      </c>
    </row>
    <row r="739" s="2" customFormat="1" ht="25" customHeight="1" spans="1:9">
      <c r="A739" s="7">
        <f t="shared" si="26"/>
        <v>737</v>
      </c>
      <c r="B739" s="14" t="s">
        <v>1232</v>
      </c>
      <c r="C739" s="14">
        <v>2</v>
      </c>
      <c r="D739" s="86" t="s">
        <v>1233</v>
      </c>
      <c r="E739" s="18">
        <v>786</v>
      </c>
      <c r="F739" s="7"/>
      <c r="G739" s="7">
        <v>39</v>
      </c>
      <c r="H739" s="7">
        <f t="shared" ref="H739:H786" si="27">SUM(E739:G739)</f>
        <v>825</v>
      </c>
      <c r="I739" s="19" t="s">
        <v>11</v>
      </c>
    </row>
    <row r="740" s="2" customFormat="1" ht="25" customHeight="1" spans="1:9">
      <c r="A740" s="7">
        <f t="shared" si="26"/>
        <v>738</v>
      </c>
      <c r="B740" s="15" t="s">
        <v>1234</v>
      </c>
      <c r="C740" s="16">
        <v>1</v>
      </c>
      <c r="D740" s="19" t="s">
        <v>1235</v>
      </c>
      <c r="E740" s="18">
        <v>506</v>
      </c>
      <c r="F740" s="7">
        <v>101</v>
      </c>
      <c r="G740" s="7"/>
      <c r="H740" s="7">
        <f t="shared" si="27"/>
        <v>607</v>
      </c>
      <c r="I740" s="19" t="s">
        <v>18</v>
      </c>
    </row>
    <row r="741" s="2" customFormat="1" ht="29" customHeight="1" spans="1:9">
      <c r="A741" s="7">
        <f t="shared" si="26"/>
        <v>739</v>
      </c>
      <c r="B741" s="15" t="s">
        <v>1236</v>
      </c>
      <c r="C741" s="11">
        <v>1</v>
      </c>
      <c r="D741" s="86" t="s">
        <v>1237</v>
      </c>
      <c r="E741" s="18">
        <v>393</v>
      </c>
      <c r="F741" s="7"/>
      <c r="G741" s="7"/>
      <c r="H741" s="7">
        <f t="shared" si="27"/>
        <v>393</v>
      </c>
      <c r="I741" s="19" t="s">
        <v>11</v>
      </c>
    </row>
    <row r="742" s="2" customFormat="1" ht="38" customHeight="1" spans="1:9">
      <c r="A742" s="7">
        <f t="shared" si="26"/>
        <v>740</v>
      </c>
      <c r="B742" s="12" t="s">
        <v>1238</v>
      </c>
      <c r="C742" s="16">
        <v>2</v>
      </c>
      <c r="D742" s="19" t="s">
        <v>1239</v>
      </c>
      <c r="E742" s="18">
        <v>1012</v>
      </c>
      <c r="F742" s="7">
        <v>101</v>
      </c>
      <c r="G742" s="7"/>
      <c r="H742" s="7">
        <f t="shared" si="27"/>
        <v>1113</v>
      </c>
      <c r="I742" s="21" t="s">
        <v>18</v>
      </c>
    </row>
    <row r="743" s="2" customFormat="1" ht="25" customHeight="1" spans="1:9">
      <c r="A743" s="7">
        <f t="shared" si="26"/>
        <v>741</v>
      </c>
      <c r="B743" s="15" t="s">
        <v>1240</v>
      </c>
      <c r="C743" s="16">
        <v>1</v>
      </c>
      <c r="D743" s="19" t="s">
        <v>1241</v>
      </c>
      <c r="E743" s="18">
        <v>655</v>
      </c>
      <c r="F743" s="7">
        <v>131</v>
      </c>
      <c r="G743" s="7"/>
      <c r="H743" s="7">
        <f t="shared" si="27"/>
        <v>786</v>
      </c>
      <c r="I743" s="19" t="s">
        <v>41</v>
      </c>
    </row>
    <row r="744" s="2" customFormat="1" ht="25" customHeight="1" spans="1:9">
      <c r="A744" s="7">
        <f t="shared" si="26"/>
        <v>742</v>
      </c>
      <c r="B744" s="15" t="s">
        <v>1242</v>
      </c>
      <c r="C744" s="16">
        <v>1</v>
      </c>
      <c r="D744" s="17">
        <v>6401212020068</v>
      </c>
      <c r="E744" s="18">
        <v>506</v>
      </c>
      <c r="F744" s="7"/>
      <c r="G744" s="7">
        <v>51</v>
      </c>
      <c r="H744" s="7">
        <f t="shared" si="27"/>
        <v>557</v>
      </c>
      <c r="I744" s="19" t="s">
        <v>18</v>
      </c>
    </row>
    <row r="745" s="2" customFormat="1" ht="29" customHeight="1" spans="1:9">
      <c r="A745" s="7">
        <f t="shared" si="26"/>
        <v>743</v>
      </c>
      <c r="B745" s="14" t="s">
        <v>1243</v>
      </c>
      <c r="C745" s="7">
        <v>1</v>
      </c>
      <c r="D745" s="86" t="s">
        <v>1244</v>
      </c>
      <c r="E745" s="18">
        <v>506</v>
      </c>
      <c r="F745" s="7"/>
      <c r="G745" s="7"/>
      <c r="H745" s="7">
        <f t="shared" si="27"/>
        <v>506</v>
      </c>
      <c r="I745" s="19" t="s">
        <v>18</v>
      </c>
    </row>
    <row r="746" s="2" customFormat="1" ht="25" customHeight="1" spans="1:9">
      <c r="A746" s="7">
        <f t="shared" si="26"/>
        <v>744</v>
      </c>
      <c r="B746" s="15" t="s">
        <v>1245</v>
      </c>
      <c r="C746" s="16">
        <v>1</v>
      </c>
      <c r="D746" s="84" t="s">
        <v>1246</v>
      </c>
      <c r="E746" s="18">
        <v>506</v>
      </c>
      <c r="F746" s="7">
        <v>101</v>
      </c>
      <c r="G746" s="7"/>
      <c r="H746" s="7">
        <f t="shared" si="27"/>
        <v>607</v>
      </c>
      <c r="I746" s="21" t="s">
        <v>18</v>
      </c>
    </row>
    <row r="747" s="2" customFormat="1" ht="38" customHeight="1" spans="1:9">
      <c r="A747" s="7">
        <f t="shared" si="26"/>
        <v>745</v>
      </c>
      <c r="B747" s="14" t="s">
        <v>1247</v>
      </c>
      <c r="C747" s="11">
        <v>1</v>
      </c>
      <c r="D747" s="85" t="s">
        <v>1248</v>
      </c>
      <c r="E747" s="6">
        <v>393</v>
      </c>
      <c r="F747" s="7"/>
      <c r="G747" s="7">
        <v>39</v>
      </c>
      <c r="H747" s="7">
        <f t="shared" si="27"/>
        <v>432</v>
      </c>
      <c r="I747" s="19" t="s">
        <v>11</v>
      </c>
    </row>
    <row r="748" s="2" customFormat="1" ht="25" customHeight="1" spans="1:9">
      <c r="A748" s="7">
        <f t="shared" si="26"/>
        <v>746</v>
      </c>
      <c r="B748" s="6" t="s">
        <v>1249</v>
      </c>
      <c r="C748" s="11">
        <v>1</v>
      </c>
      <c r="D748" s="85" t="s">
        <v>1250</v>
      </c>
      <c r="E748" s="18">
        <v>393</v>
      </c>
      <c r="F748" s="7">
        <v>79</v>
      </c>
      <c r="G748" s="7"/>
      <c r="H748" s="7">
        <f t="shared" si="27"/>
        <v>472</v>
      </c>
      <c r="I748" s="19" t="s">
        <v>11</v>
      </c>
    </row>
    <row r="749" s="2" customFormat="1" ht="29" customHeight="1" spans="1:9">
      <c r="A749" s="7">
        <f t="shared" si="26"/>
        <v>747</v>
      </c>
      <c r="B749" s="12" t="s">
        <v>1251</v>
      </c>
      <c r="C749" s="16">
        <v>2</v>
      </c>
      <c r="D749" s="19" t="s">
        <v>1252</v>
      </c>
      <c r="E749" s="18">
        <v>786</v>
      </c>
      <c r="F749" s="7"/>
      <c r="G749" s="7">
        <v>39</v>
      </c>
      <c r="H749" s="7">
        <f t="shared" si="27"/>
        <v>825</v>
      </c>
      <c r="I749" s="19" t="s">
        <v>11</v>
      </c>
    </row>
    <row r="750" s="2" customFormat="1" ht="25" customHeight="1" spans="1:9">
      <c r="A750" s="7">
        <f t="shared" si="26"/>
        <v>748</v>
      </c>
      <c r="B750" s="12" t="s">
        <v>1253</v>
      </c>
      <c r="C750" s="30">
        <v>2</v>
      </c>
      <c r="D750" s="15" t="s">
        <v>1254</v>
      </c>
      <c r="E750" s="18">
        <v>1012</v>
      </c>
      <c r="F750" s="7">
        <v>202</v>
      </c>
      <c r="G750" s="7"/>
      <c r="H750" s="7">
        <f t="shared" si="27"/>
        <v>1214</v>
      </c>
      <c r="I750" s="15" t="s">
        <v>18</v>
      </c>
    </row>
    <row r="751" s="2" customFormat="1" ht="25" customHeight="1" spans="1:9">
      <c r="A751" s="7">
        <f t="shared" si="26"/>
        <v>749</v>
      </c>
      <c r="B751" s="14" t="s">
        <v>1255</v>
      </c>
      <c r="C751" s="11">
        <v>2</v>
      </c>
      <c r="D751" s="31">
        <v>6401212023238</v>
      </c>
      <c r="E751" s="18">
        <v>786</v>
      </c>
      <c r="F751" s="7"/>
      <c r="G751" s="7"/>
      <c r="H751" s="7">
        <f t="shared" si="27"/>
        <v>786</v>
      </c>
      <c r="I751" s="11" t="s">
        <v>11</v>
      </c>
    </row>
    <row r="752" s="2" customFormat="1" ht="29" customHeight="1" spans="1:9">
      <c r="A752" s="7">
        <f t="shared" si="26"/>
        <v>750</v>
      </c>
      <c r="B752" s="11" t="s">
        <v>1256</v>
      </c>
      <c r="C752" s="30">
        <v>3</v>
      </c>
      <c r="D752" s="31">
        <v>6401212023239</v>
      </c>
      <c r="E752" s="18">
        <v>1179</v>
      </c>
      <c r="F752" s="7"/>
      <c r="G752" s="7"/>
      <c r="H752" s="7">
        <f t="shared" si="27"/>
        <v>1179</v>
      </c>
      <c r="I752" s="11" t="s">
        <v>11</v>
      </c>
    </row>
    <row r="753" s="2" customFormat="1" ht="29" customHeight="1" spans="1:20">
      <c r="A753" s="7">
        <f t="shared" si="26"/>
        <v>751</v>
      </c>
      <c r="B753" s="15" t="s">
        <v>1257</v>
      </c>
      <c r="C753" s="11">
        <v>2</v>
      </c>
      <c r="D753" s="17">
        <v>6401212023253</v>
      </c>
      <c r="E753" s="18">
        <v>786</v>
      </c>
      <c r="F753" s="7"/>
      <c r="G753" s="7"/>
      <c r="H753" s="7">
        <f t="shared" si="27"/>
        <v>786</v>
      </c>
      <c r="I753" s="11" t="s">
        <v>11</v>
      </c>
    </row>
    <row r="754" s="2" customFormat="1" ht="29" customHeight="1" spans="1:20">
      <c r="A754" s="7">
        <f t="shared" si="26"/>
        <v>752</v>
      </c>
      <c r="B754" s="14" t="s">
        <v>1258</v>
      </c>
      <c r="C754" s="6">
        <v>2</v>
      </c>
      <c r="D754" s="17">
        <v>640121202316</v>
      </c>
      <c r="E754" s="18">
        <v>1012</v>
      </c>
      <c r="F754" s="7"/>
      <c r="G754" s="7"/>
      <c r="H754" s="7">
        <f t="shared" si="27"/>
        <v>1012</v>
      </c>
      <c r="I754" s="11" t="s">
        <v>18</v>
      </c>
    </row>
    <row r="755" s="2" customFormat="1" ht="25" customHeight="1" spans="1:20">
      <c r="A755" s="7">
        <f t="shared" si="26"/>
        <v>753</v>
      </c>
      <c r="B755" s="15" t="s">
        <v>1259</v>
      </c>
      <c r="C755" s="16">
        <v>1</v>
      </c>
      <c r="D755" s="19" t="s">
        <v>1260</v>
      </c>
      <c r="E755" s="6">
        <v>393</v>
      </c>
      <c r="F755" s="7"/>
      <c r="G755" s="7"/>
      <c r="H755" s="7">
        <f t="shared" si="27"/>
        <v>393</v>
      </c>
      <c r="I755" s="19" t="s">
        <v>11</v>
      </c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</row>
    <row r="756" s="2" customFormat="1" ht="29" customHeight="1" spans="1:20">
      <c r="A756" s="7">
        <f t="shared" si="26"/>
        <v>754</v>
      </c>
      <c r="B756" s="12" t="s">
        <v>1261</v>
      </c>
      <c r="C756" s="72">
        <v>1</v>
      </c>
      <c r="D756" s="20" t="s">
        <v>1262</v>
      </c>
      <c r="E756" s="18">
        <v>506</v>
      </c>
      <c r="F756" s="7">
        <v>101</v>
      </c>
      <c r="G756" s="7"/>
      <c r="H756" s="7">
        <f t="shared" si="27"/>
        <v>607</v>
      </c>
      <c r="I756" s="12" t="s">
        <v>18</v>
      </c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</row>
    <row r="757" s="2" customFormat="1" ht="25" customHeight="1" spans="1:20">
      <c r="A757" s="7">
        <f t="shared" si="26"/>
        <v>755</v>
      </c>
      <c r="B757" s="12" t="s">
        <v>1263</v>
      </c>
      <c r="C757" s="72">
        <v>1</v>
      </c>
      <c r="D757" s="20" t="s">
        <v>1264</v>
      </c>
      <c r="E757" s="18">
        <v>506</v>
      </c>
      <c r="F757" s="7">
        <v>101</v>
      </c>
      <c r="G757" s="7"/>
      <c r="H757" s="7">
        <f t="shared" si="27"/>
        <v>607</v>
      </c>
      <c r="I757" s="14" t="s">
        <v>18</v>
      </c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</row>
    <row r="758" s="2" customFormat="1" ht="29" customHeight="1" spans="1:20">
      <c r="A758" s="7">
        <f t="shared" si="26"/>
        <v>756</v>
      </c>
      <c r="B758" s="20" t="s">
        <v>1265</v>
      </c>
      <c r="C758" s="7">
        <v>1</v>
      </c>
      <c r="D758" s="17">
        <v>640121202308</v>
      </c>
      <c r="E758" s="18">
        <v>506</v>
      </c>
      <c r="F758" s="7">
        <v>101</v>
      </c>
      <c r="G758" s="7"/>
      <c r="H758" s="7">
        <f t="shared" si="27"/>
        <v>607</v>
      </c>
      <c r="I758" s="14" t="s">
        <v>18</v>
      </c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</row>
    <row r="759" s="2" customFormat="1" ht="25" customHeight="1" spans="1:20">
      <c r="A759" s="7">
        <f t="shared" si="26"/>
        <v>757</v>
      </c>
      <c r="B759" s="6" t="s">
        <v>1266</v>
      </c>
      <c r="C759" s="7">
        <v>1</v>
      </c>
      <c r="D759" s="17">
        <v>640121202309</v>
      </c>
      <c r="E759" s="18">
        <v>506</v>
      </c>
      <c r="F759" s="7">
        <v>101</v>
      </c>
      <c r="G759" s="7"/>
      <c r="H759" s="7">
        <f t="shared" si="27"/>
        <v>607</v>
      </c>
      <c r="I759" s="14" t="s">
        <v>18</v>
      </c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</row>
    <row r="760" s="2" customFormat="1" ht="25" customHeight="1" spans="1:20">
      <c r="A760" s="7">
        <f t="shared" si="26"/>
        <v>758</v>
      </c>
      <c r="B760" s="12" t="s">
        <v>1267</v>
      </c>
      <c r="C760" s="11">
        <v>1</v>
      </c>
      <c r="D760" s="17">
        <v>640121202312</v>
      </c>
      <c r="E760" s="18">
        <v>506</v>
      </c>
      <c r="F760" s="7">
        <v>101</v>
      </c>
      <c r="G760" s="7"/>
      <c r="H760" s="7">
        <f t="shared" si="27"/>
        <v>607</v>
      </c>
      <c r="I760" s="14" t="s">
        <v>18</v>
      </c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</row>
    <row r="761" s="2" customFormat="1" ht="29" customHeight="1" spans="1:20">
      <c r="A761" s="7">
        <f t="shared" si="26"/>
        <v>759</v>
      </c>
      <c r="B761" s="73" t="s">
        <v>1268</v>
      </c>
      <c r="C761" s="11">
        <v>9</v>
      </c>
      <c r="D761" s="17">
        <v>640121202330</v>
      </c>
      <c r="E761" s="18">
        <v>3537</v>
      </c>
      <c r="F761" s="7"/>
      <c r="G761" s="7">
        <v>39</v>
      </c>
      <c r="H761" s="7">
        <f t="shared" si="27"/>
        <v>3576</v>
      </c>
      <c r="I761" s="14" t="s">
        <v>11</v>
      </c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</row>
    <row r="762" s="3" customFormat="1" ht="29" customHeight="1" spans="1:20">
      <c r="A762" s="7">
        <f t="shared" si="26"/>
        <v>760</v>
      </c>
      <c r="B762" s="74" t="s">
        <v>1269</v>
      </c>
      <c r="C762" s="75">
        <v>1</v>
      </c>
      <c r="D762" s="17">
        <v>640121202331</v>
      </c>
      <c r="E762" s="18">
        <v>393</v>
      </c>
      <c r="F762" s="7">
        <v>79</v>
      </c>
      <c r="G762" s="7"/>
      <c r="H762" s="7">
        <f t="shared" si="27"/>
        <v>472</v>
      </c>
      <c r="I762" s="11" t="s">
        <v>11</v>
      </c>
    </row>
    <row r="763" s="3" customFormat="1" ht="25" customHeight="1" spans="1:20">
      <c r="A763" s="7">
        <f t="shared" si="26"/>
        <v>761</v>
      </c>
      <c r="B763" s="14" t="s">
        <v>1270</v>
      </c>
      <c r="C763" s="7">
        <v>2</v>
      </c>
      <c r="D763" s="17">
        <v>6401212023254</v>
      </c>
      <c r="E763" s="18">
        <v>786</v>
      </c>
      <c r="F763" s="7"/>
      <c r="G763" s="7"/>
      <c r="H763" s="7">
        <f t="shared" si="27"/>
        <v>786</v>
      </c>
      <c r="I763" s="11" t="s">
        <v>11</v>
      </c>
    </row>
    <row r="764" s="3" customFormat="1" ht="29" customHeight="1" spans="1:20">
      <c r="A764" s="7">
        <f t="shared" si="26"/>
        <v>762</v>
      </c>
      <c r="B764" s="6" t="s">
        <v>1271</v>
      </c>
      <c r="C764" s="30">
        <v>1</v>
      </c>
      <c r="D764" s="17">
        <v>640121202333</v>
      </c>
      <c r="E764" s="6">
        <v>393</v>
      </c>
      <c r="F764" s="7"/>
      <c r="G764" s="7"/>
      <c r="H764" s="7">
        <f t="shared" si="27"/>
        <v>393</v>
      </c>
      <c r="I764" s="11" t="s">
        <v>11</v>
      </c>
    </row>
    <row r="765" s="2" customFormat="1" ht="29" customHeight="1" spans="1:20">
      <c r="A765" s="7">
        <f t="shared" si="26"/>
        <v>763</v>
      </c>
      <c r="B765" s="14" t="s">
        <v>1272</v>
      </c>
      <c r="C765" s="6">
        <v>2</v>
      </c>
      <c r="D765" s="17">
        <v>640121202334</v>
      </c>
      <c r="E765" s="18">
        <v>786</v>
      </c>
      <c r="F765" s="7"/>
      <c r="G765" s="7"/>
      <c r="H765" s="7">
        <f t="shared" si="27"/>
        <v>786</v>
      </c>
      <c r="I765" s="11" t="s">
        <v>11</v>
      </c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</row>
    <row r="766" s="2" customFormat="1" ht="29" customHeight="1" spans="1:20">
      <c r="A766" s="7">
        <f t="shared" si="26"/>
        <v>764</v>
      </c>
      <c r="B766" s="14" t="s">
        <v>1273</v>
      </c>
      <c r="C766" s="11">
        <v>3</v>
      </c>
      <c r="D766" s="17">
        <v>640121202337</v>
      </c>
      <c r="E766" s="18">
        <v>1179</v>
      </c>
      <c r="F766" s="7"/>
      <c r="G766" s="7">
        <v>39</v>
      </c>
      <c r="H766" s="7">
        <f t="shared" si="27"/>
        <v>1218</v>
      </c>
      <c r="I766" s="11" t="s">
        <v>11</v>
      </c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</row>
    <row r="767" s="2" customFormat="1" ht="25" customHeight="1" spans="1:20">
      <c r="A767" s="7">
        <f t="shared" si="26"/>
        <v>765</v>
      </c>
      <c r="B767" s="15" t="s">
        <v>1274</v>
      </c>
      <c r="C767" s="6">
        <v>2</v>
      </c>
      <c r="D767" s="17">
        <v>640121202339</v>
      </c>
      <c r="E767" s="18">
        <v>786</v>
      </c>
      <c r="F767" s="7">
        <v>79</v>
      </c>
      <c r="G767" s="7"/>
      <c r="H767" s="7">
        <f t="shared" si="27"/>
        <v>865</v>
      </c>
      <c r="I767" s="11" t="s">
        <v>11</v>
      </c>
    </row>
    <row r="768" s="2" customFormat="1" ht="29" customHeight="1" spans="1:20">
      <c r="A768" s="7">
        <f t="shared" si="26"/>
        <v>766</v>
      </c>
      <c r="B768" s="14" t="s">
        <v>1275</v>
      </c>
      <c r="C768" s="11">
        <v>1</v>
      </c>
      <c r="D768" s="17">
        <v>640121202340</v>
      </c>
      <c r="E768" s="18">
        <v>506</v>
      </c>
      <c r="F768" s="7"/>
      <c r="G768" s="7"/>
      <c r="H768" s="7">
        <f t="shared" si="27"/>
        <v>506</v>
      </c>
      <c r="I768" s="11" t="s">
        <v>18</v>
      </c>
    </row>
    <row r="769" s="2" customFormat="1" ht="29" customHeight="1" spans="1:20">
      <c r="A769" s="7">
        <f t="shared" si="26"/>
        <v>767</v>
      </c>
      <c r="B769" s="14" t="s">
        <v>1276</v>
      </c>
      <c r="C769" s="6">
        <v>2</v>
      </c>
      <c r="D769" s="17">
        <v>640121202342</v>
      </c>
      <c r="E769" s="18">
        <v>1012</v>
      </c>
      <c r="F769" s="7"/>
      <c r="G769" s="7"/>
      <c r="H769" s="7">
        <f t="shared" si="27"/>
        <v>1012</v>
      </c>
      <c r="I769" s="11" t="s">
        <v>18</v>
      </c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</row>
    <row r="770" s="2" customFormat="1" ht="25" customHeight="1" spans="1:20">
      <c r="A770" s="7">
        <f t="shared" si="26"/>
        <v>768</v>
      </c>
      <c r="B770" s="14" t="s">
        <v>281</v>
      </c>
      <c r="C770" s="6">
        <v>1</v>
      </c>
      <c r="D770" s="17">
        <v>640121202344</v>
      </c>
      <c r="E770" s="18">
        <v>393</v>
      </c>
      <c r="F770" s="7"/>
      <c r="G770" s="7"/>
      <c r="H770" s="7">
        <f t="shared" si="27"/>
        <v>393</v>
      </c>
      <c r="I770" s="11" t="s">
        <v>11</v>
      </c>
    </row>
    <row r="771" s="2" customFormat="1" ht="25" customHeight="1" spans="1:20">
      <c r="A771" s="7">
        <f t="shared" ref="A771:A834" si="28">ROW()-2</f>
        <v>769</v>
      </c>
      <c r="B771" s="14" t="s">
        <v>1277</v>
      </c>
      <c r="C771" s="6">
        <v>2</v>
      </c>
      <c r="D771" s="17">
        <v>640121202345</v>
      </c>
      <c r="E771" s="18">
        <v>786</v>
      </c>
      <c r="F771" s="7">
        <v>79</v>
      </c>
      <c r="G771" s="7"/>
      <c r="H771" s="7">
        <f t="shared" si="27"/>
        <v>865</v>
      </c>
      <c r="I771" s="11" t="s">
        <v>11</v>
      </c>
    </row>
    <row r="772" s="2" customFormat="1" ht="25" customHeight="1" spans="1:20">
      <c r="A772" s="7">
        <f t="shared" si="28"/>
        <v>770</v>
      </c>
      <c r="B772" s="73" t="s">
        <v>1278</v>
      </c>
      <c r="C772" s="11">
        <v>1</v>
      </c>
      <c r="D772" s="17">
        <v>640121202348</v>
      </c>
      <c r="E772" s="6">
        <v>393</v>
      </c>
      <c r="F772" s="7"/>
      <c r="G772" s="7"/>
      <c r="H772" s="7">
        <f t="shared" si="27"/>
        <v>393</v>
      </c>
      <c r="I772" s="11" t="s">
        <v>11</v>
      </c>
    </row>
    <row r="773" s="2" customFormat="1" ht="25" customHeight="1" spans="1:20">
      <c r="A773" s="7">
        <f t="shared" si="28"/>
        <v>771</v>
      </c>
      <c r="B773" s="74" t="s">
        <v>346</v>
      </c>
      <c r="C773" s="75">
        <v>1</v>
      </c>
      <c r="D773" s="17">
        <v>640121202349</v>
      </c>
      <c r="E773" s="18">
        <v>393</v>
      </c>
      <c r="F773" s="7"/>
      <c r="G773" s="7"/>
      <c r="H773" s="7">
        <f t="shared" si="27"/>
        <v>393</v>
      </c>
      <c r="I773" s="11" t="s">
        <v>11</v>
      </c>
    </row>
    <row r="774" s="2" customFormat="1" ht="25" customHeight="1" spans="1:20">
      <c r="A774" s="7">
        <f t="shared" si="28"/>
        <v>772</v>
      </c>
      <c r="B774" s="74" t="s">
        <v>1279</v>
      </c>
      <c r="C774" s="75">
        <v>2</v>
      </c>
      <c r="D774" s="17">
        <v>640121202350</v>
      </c>
      <c r="E774" s="18">
        <v>786</v>
      </c>
      <c r="F774" s="7"/>
      <c r="G774" s="7"/>
      <c r="H774" s="7">
        <f t="shared" si="27"/>
        <v>786</v>
      </c>
      <c r="I774" s="11" t="s">
        <v>11</v>
      </c>
    </row>
    <row r="775" s="2" customFormat="1" ht="29" customHeight="1" spans="1:20">
      <c r="A775" s="7">
        <f t="shared" si="28"/>
        <v>773</v>
      </c>
      <c r="B775" s="74" t="s">
        <v>1280</v>
      </c>
      <c r="C775" s="75">
        <v>1</v>
      </c>
      <c r="D775" s="17">
        <v>640121202351</v>
      </c>
      <c r="E775" s="6">
        <v>393</v>
      </c>
      <c r="F775" s="7"/>
      <c r="G775" s="7"/>
      <c r="H775" s="7">
        <f t="shared" si="27"/>
        <v>393</v>
      </c>
      <c r="I775" s="11" t="s">
        <v>11</v>
      </c>
    </row>
    <row r="776" s="2" customFormat="1" ht="29" customHeight="1" spans="1:20">
      <c r="A776" s="7">
        <f t="shared" si="28"/>
        <v>774</v>
      </c>
      <c r="B776" s="74" t="s">
        <v>1281</v>
      </c>
      <c r="C776" s="75">
        <v>1</v>
      </c>
      <c r="D776" s="17">
        <v>640121202352</v>
      </c>
      <c r="E776" s="18">
        <v>393</v>
      </c>
      <c r="F776" s="7"/>
      <c r="G776" s="7"/>
      <c r="H776" s="7">
        <f t="shared" si="27"/>
        <v>393</v>
      </c>
      <c r="I776" s="11" t="s">
        <v>11</v>
      </c>
    </row>
    <row r="777" s="2" customFormat="1" ht="29" customHeight="1" spans="1:20">
      <c r="A777" s="7">
        <f t="shared" si="28"/>
        <v>775</v>
      </c>
      <c r="B777" s="74" t="s">
        <v>1282</v>
      </c>
      <c r="C777" s="75">
        <v>1</v>
      </c>
      <c r="D777" s="17">
        <v>640121202353</v>
      </c>
      <c r="E777" s="6">
        <v>393</v>
      </c>
      <c r="F777" s="7"/>
      <c r="G777" s="7"/>
      <c r="H777" s="7">
        <f t="shared" si="27"/>
        <v>393</v>
      </c>
      <c r="I777" s="11" t="s">
        <v>11</v>
      </c>
    </row>
    <row r="778" s="2" customFormat="1" ht="25" customHeight="1" spans="1:20">
      <c r="A778" s="7">
        <f t="shared" si="28"/>
        <v>776</v>
      </c>
      <c r="B778" s="74" t="s">
        <v>1283</v>
      </c>
      <c r="C778" s="75">
        <v>2</v>
      </c>
      <c r="D778" s="17">
        <v>640121202354</v>
      </c>
      <c r="E778" s="18">
        <v>786</v>
      </c>
      <c r="F778" s="7"/>
      <c r="G778" s="7"/>
      <c r="H778" s="7">
        <f t="shared" si="27"/>
        <v>786</v>
      </c>
      <c r="I778" s="11" t="s">
        <v>11</v>
      </c>
    </row>
    <row r="779" s="2" customFormat="1" ht="29" customHeight="1" spans="1:20">
      <c r="A779" s="7">
        <f t="shared" si="28"/>
        <v>777</v>
      </c>
      <c r="B779" s="74" t="s">
        <v>1284</v>
      </c>
      <c r="C779" s="75">
        <v>1</v>
      </c>
      <c r="D779" s="17">
        <v>640121202355</v>
      </c>
      <c r="E779" s="18">
        <v>393</v>
      </c>
      <c r="F779" s="7"/>
      <c r="G779" s="7"/>
      <c r="H779" s="7">
        <f t="shared" si="27"/>
        <v>393</v>
      </c>
      <c r="I779" s="11" t="s">
        <v>11</v>
      </c>
    </row>
    <row r="780" s="2" customFormat="1" ht="29" customHeight="1" spans="1:20">
      <c r="A780" s="7">
        <f t="shared" si="28"/>
        <v>778</v>
      </c>
      <c r="B780" s="74" t="s">
        <v>1285</v>
      </c>
      <c r="C780" s="75">
        <v>1</v>
      </c>
      <c r="D780" s="17">
        <v>640121202357</v>
      </c>
      <c r="E780" s="6">
        <v>393</v>
      </c>
      <c r="F780" s="7"/>
      <c r="G780" s="7"/>
      <c r="H780" s="7">
        <f t="shared" si="27"/>
        <v>393</v>
      </c>
      <c r="I780" s="11" t="s">
        <v>11</v>
      </c>
    </row>
    <row r="781" s="5" customFormat="1" ht="25" customHeight="1" spans="1:20">
      <c r="A781" s="7">
        <f t="shared" si="28"/>
        <v>779</v>
      </c>
      <c r="B781" s="74" t="s">
        <v>1286</v>
      </c>
      <c r="C781" s="75">
        <v>1</v>
      </c>
      <c r="D781" s="17">
        <v>640121202358</v>
      </c>
      <c r="E781" s="18">
        <v>393</v>
      </c>
      <c r="F781" s="7"/>
      <c r="G781" s="7"/>
      <c r="H781" s="7">
        <f t="shared" si="27"/>
        <v>393</v>
      </c>
      <c r="I781" s="11" t="s">
        <v>11</v>
      </c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="2" customFormat="1" ht="25" customHeight="1" spans="1:20">
      <c r="A782" s="7">
        <f t="shared" si="28"/>
        <v>780</v>
      </c>
      <c r="B782" s="74" t="s">
        <v>1287</v>
      </c>
      <c r="C782" s="75">
        <v>2</v>
      </c>
      <c r="D782" s="17">
        <v>640121202359</v>
      </c>
      <c r="E782" s="18">
        <v>1012</v>
      </c>
      <c r="F782" s="7"/>
      <c r="G782" s="7"/>
      <c r="H782" s="7">
        <f t="shared" si="27"/>
        <v>1012</v>
      </c>
      <c r="I782" s="11" t="s">
        <v>18</v>
      </c>
    </row>
    <row r="783" s="2" customFormat="1" ht="29" customHeight="1" spans="1:20">
      <c r="A783" s="7">
        <f t="shared" si="28"/>
        <v>781</v>
      </c>
      <c r="B783" s="74" t="s">
        <v>1288</v>
      </c>
      <c r="C783" s="75">
        <v>1</v>
      </c>
      <c r="D783" s="17">
        <v>640121202361</v>
      </c>
      <c r="E783" s="18">
        <v>506</v>
      </c>
      <c r="F783" s="7">
        <v>101</v>
      </c>
      <c r="G783" s="7"/>
      <c r="H783" s="7">
        <f t="shared" si="27"/>
        <v>607</v>
      </c>
      <c r="I783" s="11" t="s">
        <v>18</v>
      </c>
    </row>
    <row r="784" s="2" customFormat="1" ht="25" customHeight="1" spans="1:20">
      <c r="A784" s="7">
        <f t="shared" si="28"/>
        <v>782</v>
      </c>
      <c r="B784" s="74" t="s">
        <v>1289</v>
      </c>
      <c r="C784" s="75">
        <v>1</v>
      </c>
      <c r="D784" s="17">
        <v>640121202362</v>
      </c>
      <c r="E784" s="6">
        <v>393</v>
      </c>
      <c r="F784" s="7"/>
      <c r="G784" s="7"/>
      <c r="H784" s="7">
        <f t="shared" si="27"/>
        <v>393</v>
      </c>
      <c r="I784" s="11" t="s">
        <v>11</v>
      </c>
    </row>
    <row r="785" s="2" customFormat="1" ht="38" customHeight="1" spans="1:20">
      <c r="A785" s="7">
        <f t="shared" si="28"/>
        <v>783</v>
      </c>
      <c r="B785" s="74" t="s">
        <v>1290</v>
      </c>
      <c r="C785" s="75">
        <v>1</v>
      </c>
      <c r="D785" s="17">
        <v>6401212023255</v>
      </c>
      <c r="E785" s="18">
        <v>506</v>
      </c>
      <c r="F785" s="7"/>
      <c r="G785" s="7"/>
      <c r="H785" s="7">
        <f t="shared" si="27"/>
        <v>506</v>
      </c>
      <c r="I785" s="11" t="s">
        <v>18</v>
      </c>
    </row>
    <row r="786" s="2" customFormat="1" ht="25" customHeight="1" spans="1:20">
      <c r="A786" s="7">
        <f t="shared" si="28"/>
        <v>784</v>
      </c>
      <c r="B786" s="14" t="s">
        <v>1291</v>
      </c>
      <c r="C786" s="7">
        <v>2</v>
      </c>
      <c r="D786" s="19" t="s">
        <v>1292</v>
      </c>
      <c r="E786" s="18">
        <v>1012</v>
      </c>
      <c r="F786" s="7">
        <v>101</v>
      </c>
      <c r="G786" s="7"/>
      <c r="H786" s="7">
        <f t="shared" si="27"/>
        <v>1113</v>
      </c>
      <c r="I786" s="11" t="s">
        <v>18</v>
      </c>
    </row>
    <row r="787" s="2" customFormat="1" ht="25" customHeight="1" spans="1:20">
      <c r="A787" s="7">
        <f t="shared" si="28"/>
        <v>785</v>
      </c>
      <c r="B787" s="14" t="s">
        <v>1293</v>
      </c>
      <c r="C787" s="30">
        <v>2</v>
      </c>
      <c r="D787" s="18">
        <v>640121202364</v>
      </c>
      <c r="E787" s="18">
        <v>1012</v>
      </c>
      <c r="F787" s="7">
        <v>101</v>
      </c>
      <c r="G787" s="7">
        <v>51</v>
      </c>
      <c r="H787" s="7">
        <f>SUBTOTAL(9,E787:G787)</f>
        <v>1164</v>
      </c>
      <c r="I787" s="11" t="s">
        <v>18</v>
      </c>
    </row>
    <row r="788" s="2" customFormat="1" ht="25" customHeight="1" spans="1:20">
      <c r="A788" s="7">
        <f t="shared" si="28"/>
        <v>786</v>
      </c>
      <c r="B788" s="14" t="s">
        <v>1294</v>
      </c>
      <c r="C788" s="6">
        <v>1</v>
      </c>
      <c r="D788" s="17">
        <v>640121202365</v>
      </c>
      <c r="E788" s="18">
        <v>393</v>
      </c>
      <c r="F788" s="7"/>
      <c r="G788" s="7"/>
      <c r="H788" s="7">
        <f t="shared" ref="H788:H818" si="29">SUM(E788:G788)</f>
        <v>393</v>
      </c>
      <c r="I788" s="11" t="s">
        <v>11</v>
      </c>
    </row>
    <row r="789" s="2" customFormat="1" ht="25" customHeight="1" spans="1:20">
      <c r="A789" s="7">
        <f t="shared" si="28"/>
        <v>787</v>
      </c>
      <c r="B789" s="15" t="s">
        <v>1295</v>
      </c>
      <c r="C789" s="6">
        <v>2</v>
      </c>
      <c r="D789" s="17">
        <v>640121202366</v>
      </c>
      <c r="E789" s="18">
        <v>1012</v>
      </c>
      <c r="F789" s="7">
        <v>101</v>
      </c>
      <c r="G789" s="7"/>
      <c r="H789" s="7">
        <f t="shared" si="29"/>
        <v>1113</v>
      </c>
      <c r="I789" s="11" t="s">
        <v>18</v>
      </c>
    </row>
    <row r="790" s="2" customFormat="1" ht="25" customHeight="1" spans="1:20">
      <c r="A790" s="7">
        <f t="shared" si="28"/>
        <v>788</v>
      </c>
      <c r="B790" s="12" t="s">
        <v>1296</v>
      </c>
      <c r="C790" s="30">
        <v>2</v>
      </c>
      <c r="D790" s="17">
        <v>640121202367</v>
      </c>
      <c r="E790" s="18">
        <v>786</v>
      </c>
      <c r="F790" s="7">
        <v>79</v>
      </c>
      <c r="G790" s="7"/>
      <c r="H790" s="7">
        <f t="shared" si="29"/>
        <v>865</v>
      </c>
      <c r="I790" s="11" t="s">
        <v>11</v>
      </c>
    </row>
    <row r="791" s="2" customFormat="1" ht="25" customHeight="1" spans="1:20">
      <c r="A791" s="7">
        <f t="shared" si="28"/>
        <v>789</v>
      </c>
      <c r="B791" s="14" t="s">
        <v>1297</v>
      </c>
      <c r="C791" s="11">
        <v>2</v>
      </c>
      <c r="D791" s="17">
        <v>640121202368</v>
      </c>
      <c r="E791" s="18">
        <v>786</v>
      </c>
      <c r="F791" s="7"/>
      <c r="G791" s="7">
        <v>39</v>
      </c>
      <c r="H791" s="7">
        <f t="shared" si="29"/>
        <v>825</v>
      </c>
      <c r="I791" s="11" t="s">
        <v>11</v>
      </c>
    </row>
    <row r="792" s="2" customFormat="1" ht="25" customHeight="1" spans="1:20">
      <c r="A792" s="7">
        <f t="shared" si="28"/>
        <v>790</v>
      </c>
      <c r="B792" s="14" t="s">
        <v>1298</v>
      </c>
      <c r="C792" s="6">
        <v>2</v>
      </c>
      <c r="D792" s="17">
        <v>640121202369</v>
      </c>
      <c r="E792" s="18">
        <v>786</v>
      </c>
      <c r="F792" s="7"/>
      <c r="G792" s="7"/>
      <c r="H792" s="7">
        <f t="shared" si="29"/>
        <v>786</v>
      </c>
      <c r="I792" s="11" t="s">
        <v>11</v>
      </c>
    </row>
    <row r="793" s="2" customFormat="1" ht="25" customHeight="1" spans="1:20">
      <c r="A793" s="7">
        <f t="shared" si="28"/>
        <v>791</v>
      </c>
      <c r="B793" s="6" t="s">
        <v>1299</v>
      </c>
      <c r="C793" s="6">
        <v>1</v>
      </c>
      <c r="D793" s="17">
        <v>640121202370</v>
      </c>
      <c r="E793" s="6">
        <v>393</v>
      </c>
      <c r="F793" s="7"/>
      <c r="G793" s="7"/>
      <c r="H793" s="7">
        <f t="shared" si="29"/>
        <v>393</v>
      </c>
      <c r="I793" s="11" t="s">
        <v>11</v>
      </c>
    </row>
    <row r="794" s="2" customFormat="1" ht="25" customHeight="1" spans="1:20">
      <c r="A794" s="7">
        <f t="shared" si="28"/>
        <v>792</v>
      </c>
      <c r="B794" s="14" t="s">
        <v>1300</v>
      </c>
      <c r="C794" s="11">
        <v>2</v>
      </c>
      <c r="D794" s="17">
        <v>640121202371</v>
      </c>
      <c r="E794" s="18">
        <v>1012</v>
      </c>
      <c r="F794" s="7"/>
      <c r="G794" s="7">
        <v>51</v>
      </c>
      <c r="H794" s="7">
        <f t="shared" si="29"/>
        <v>1063</v>
      </c>
      <c r="I794" s="11" t="s">
        <v>18</v>
      </c>
    </row>
    <row r="795" s="5" customFormat="1" ht="25" customHeight="1" spans="1:20">
      <c r="A795" s="7">
        <f t="shared" si="28"/>
        <v>793</v>
      </c>
      <c r="B795" s="6" t="s">
        <v>1301</v>
      </c>
      <c r="C795" s="6">
        <v>1</v>
      </c>
      <c r="D795" s="17">
        <v>640121202372</v>
      </c>
      <c r="E795" s="18">
        <v>393</v>
      </c>
      <c r="F795" s="7"/>
      <c r="G795" s="7"/>
      <c r="H795" s="7">
        <f t="shared" si="29"/>
        <v>393</v>
      </c>
      <c r="I795" s="11" t="s">
        <v>11</v>
      </c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="2" customFormat="1" ht="25" customHeight="1" spans="1:20">
      <c r="A796" s="7">
        <f t="shared" si="28"/>
        <v>794</v>
      </c>
      <c r="B796" s="6" t="s">
        <v>1302</v>
      </c>
      <c r="C796" s="6">
        <v>1</v>
      </c>
      <c r="D796" s="17">
        <v>640121202373</v>
      </c>
      <c r="E796" s="6">
        <v>393</v>
      </c>
      <c r="F796" s="7"/>
      <c r="G796" s="7"/>
      <c r="H796" s="7">
        <f t="shared" si="29"/>
        <v>393</v>
      </c>
      <c r="I796" s="11" t="s">
        <v>11</v>
      </c>
    </row>
    <row r="797" s="2" customFormat="1" ht="25" customHeight="1" spans="1:20">
      <c r="A797" s="7">
        <f t="shared" si="28"/>
        <v>795</v>
      </c>
      <c r="B797" s="14" t="s">
        <v>1303</v>
      </c>
      <c r="C797" s="14">
        <v>2</v>
      </c>
      <c r="D797" s="17">
        <v>640121202396</v>
      </c>
      <c r="E797" s="18">
        <v>786</v>
      </c>
      <c r="F797" s="7"/>
      <c r="G797" s="7"/>
      <c r="H797" s="7">
        <f t="shared" si="29"/>
        <v>786</v>
      </c>
      <c r="I797" s="11" t="s">
        <v>11</v>
      </c>
    </row>
    <row r="798" s="2" customFormat="1" ht="25" customHeight="1" spans="1:20">
      <c r="A798" s="7">
        <f t="shared" si="28"/>
        <v>796</v>
      </c>
      <c r="B798" s="14" t="s">
        <v>1304</v>
      </c>
      <c r="C798" s="7">
        <v>2</v>
      </c>
      <c r="D798" s="17">
        <v>640121202397</v>
      </c>
      <c r="E798" s="18">
        <v>786</v>
      </c>
      <c r="F798" s="7"/>
      <c r="G798" s="7"/>
      <c r="H798" s="7">
        <f t="shared" si="29"/>
        <v>786</v>
      </c>
      <c r="I798" s="11" t="s">
        <v>11</v>
      </c>
    </row>
    <row r="799" s="2" customFormat="1" ht="29" customHeight="1" spans="1:20">
      <c r="A799" s="7">
        <f t="shared" si="28"/>
        <v>797</v>
      </c>
      <c r="B799" s="14" t="s">
        <v>1305</v>
      </c>
      <c r="C799" s="30">
        <v>1</v>
      </c>
      <c r="D799" s="19" t="s">
        <v>1306</v>
      </c>
      <c r="E799" s="18">
        <v>393</v>
      </c>
      <c r="F799" s="7"/>
      <c r="G799" s="7"/>
      <c r="H799" s="7">
        <f t="shared" si="29"/>
        <v>393</v>
      </c>
      <c r="I799" s="11" t="s">
        <v>11</v>
      </c>
    </row>
    <row r="800" s="2" customFormat="1" ht="25" customHeight="1" spans="1:20">
      <c r="A800" s="7">
        <f t="shared" si="28"/>
        <v>798</v>
      </c>
      <c r="B800" s="14" t="s">
        <v>1307</v>
      </c>
      <c r="C800" s="6">
        <v>2</v>
      </c>
      <c r="D800" s="17">
        <v>640121202399</v>
      </c>
      <c r="E800" s="18">
        <v>1012</v>
      </c>
      <c r="F800" s="7"/>
      <c r="G800" s="7"/>
      <c r="H800" s="7">
        <f t="shared" si="29"/>
        <v>1012</v>
      </c>
      <c r="I800" s="11" t="s">
        <v>18</v>
      </c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</row>
    <row r="801" s="2" customFormat="1" ht="25" customHeight="1" spans="1:20">
      <c r="A801" s="7">
        <f t="shared" si="28"/>
        <v>799</v>
      </c>
      <c r="B801" s="12" t="s">
        <v>1308</v>
      </c>
      <c r="C801" s="6">
        <v>2</v>
      </c>
      <c r="D801" s="17">
        <v>640121202400</v>
      </c>
      <c r="E801" s="18">
        <v>1012</v>
      </c>
      <c r="F801" s="7">
        <v>202</v>
      </c>
      <c r="G801" s="7"/>
      <c r="H801" s="7">
        <f t="shared" si="29"/>
        <v>1214</v>
      </c>
      <c r="I801" s="11" t="s">
        <v>18</v>
      </c>
    </row>
    <row r="802" s="2" customFormat="1" ht="29" customHeight="1" spans="1:20">
      <c r="A802" s="7">
        <f t="shared" si="28"/>
        <v>800</v>
      </c>
      <c r="B802" s="14" t="s">
        <v>1309</v>
      </c>
      <c r="C802" s="6">
        <v>2</v>
      </c>
      <c r="D802" s="17">
        <v>640121202402</v>
      </c>
      <c r="E802" s="18">
        <v>1012</v>
      </c>
      <c r="F802" s="7">
        <v>202</v>
      </c>
      <c r="G802" s="7"/>
      <c r="H802" s="7">
        <f t="shared" si="29"/>
        <v>1214</v>
      </c>
      <c r="I802" s="11" t="s">
        <v>18</v>
      </c>
    </row>
    <row r="803" s="2" customFormat="1" ht="29" customHeight="1" spans="1:20">
      <c r="A803" s="7">
        <f t="shared" si="28"/>
        <v>801</v>
      </c>
      <c r="B803" s="6" t="s">
        <v>1310</v>
      </c>
      <c r="C803" s="6">
        <v>1</v>
      </c>
      <c r="D803" s="17">
        <v>640121202453</v>
      </c>
      <c r="E803" s="18">
        <v>506</v>
      </c>
      <c r="F803" s="7">
        <v>101</v>
      </c>
      <c r="G803" s="7"/>
      <c r="H803" s="7">
        <f t="shared" si="29"/>
        <v>607</v>
      </c>
      <c r="I803" s="11" t="s">
        <v>18</v>
      </c>
    </row>
    <row r="804" s="2" customFormat="1" ht="25" customHeight="1" spans="1:20">
      <c r="A804" s="7">
        <f t="shared" si="28"/>
        <v>802</v>
      </c>
      <c r="B804" s="6" t="s">
        <v>1311</v>
      </c>
      <c r="C804" s="11">
        <v>1</v>
      </c>
      <c r="D804" s="17">
        <v>640121202404</v>
      </c>
      <c r="E804" s="18">
        <v>506</v>
      </c>
      <c r="F804" s="7">
        <v>101</v>
      </c>
      <c r="G804" s="7"/>
      <c r="H804" s="7">
        <f t="shared" si="29"/>
        <v>607</v>
      </c>
      <c r="I804" s="11" t="s">
        <v>18</v>
      </c>
    </row>
    <row r="805" s="2" customFormat="1" ht="25" customHeight="1" spans="1:20">
      <c r="A805" s="7">
        <f t="shared" si="28"/>
        <v>803</v>
      </c>
      <c r="B805" s="12" t="s">
        <v>1312</v>
      </c>
      <c r="C805" s="6">
        <v>2</v>
      </c>
      <c r="D805" s="17">
        <v>640121202406</v>
      </c>
      <c r="E805" s="18">
        <v>786</v>
      </c>
      <c r="F805" s="7"/>
      <c r="G805" s="7"/>
      <c r="H805" s="7">
        <f t="shared" si="29"/>
        <v>786</v>
      </c>
      <c r="I805" s="11" t="s">
        <v>11</v>
      </c>
    </row>
    <row r="806" s="2" customFormat="1" ht="29" customHeight="1" spans="1:20">
      <c r="A806" s="7">
        <f t="shared" si="28"/>
        <v>804</v>
      </c>
      <c r="B806" s="12" t="s">
        <v>1313</v>
      </c>
      <c r="C806" s="11">
        <v>2</v>
      </c>
      <c r="D806" s="17">
        <v>640121202408</v>
      </c>
      <c r="E806" s="18">
        <v>786</v>
      </c>
      <c r="F806" s="7"/>
      <c r="G806" s="7"/>
      <c r="H806" s="7">
        <f t="shared" si="29"/>
        <v>786</v>
      </c>
      <c r="I806" s="11" t="s">
        <v>11</v>
      </c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</row>
    <row r="807" s="2" customFormat="1" ht="29" customHeight="1" spans="1:20">
      <c r="A807" s="7">
        <f t="shared" si="28"/>
        <v>805</v>
      </c>
      <c r="B807" s="6" t="s">
        <v>1314</v>
      </c>
      <c r="C807" s="11">
        <v>1</v>
      </c>
      <c r="D807" s="17">
        <v>640121202409</v>
      </c>
      <c r="E807" s="18">
        <v>506</v>
      </c>
      <c r="F807" s="7">
        <v>101</v>
      </c>
      <c r="G807" s="7"/>
      <c r="H807" s="7">
        <f t="shared" si="29"/>
        <v>607</v>
      </c>
      <c r="I807" s="11" t="s">
        <v>18</v>
      </c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</row>
    <row r="808" s="2" customFormat="1" ht="29" customHeight="1" spans="1:20">
      <c r="A808" s="7">
        <f t="shared" si="28"/>
        <v>806</v>
      </c>
      <c r="B808" s="6" t="s">
        <v>1315</v>
      </c>
      <c r="C808" s="30">
        <v>1</v>
      </c>
      <c r="D808" s="17">
        <v>640121202411</v>
      </c>
      <c r="E808" s="18">
        <v>506</v>
      </c>
      <c r="F808" s="7">
        <v>101</v>
      </c>
      <c r="G808" s="7"/>
      <c r="H808" s="7">
        <f t="shared" si="29"/>
        <v>607</v>
      </c>
      <c r="I808" s="11" t="s">
        <v>18</v>
      </c>
    </row>
    <row r="809" s="2" customFormat="1" ht="25" customHeight="1" spans="1:20">
      <c r="A809" s="7">
        <f t="shared" si="28"/>
        <v>807</v>
      </c>
      <c r="B809" s="20" t="s">
        <v>1316</v>
      </c>
      <c r="C809" s="30">
        <v>1</v>
      </c>
      <c r="D809" s="17">
        <v>640121202412</v>
      </c>
      <c r="E809" s="18">
        <v>506</v>
      </c>
      <c r="F809" s="7">
        <v>101</v>
      </c>
      <c r="G809" s="7"/>
      <c r="H809" s="7">
        <f t="shared" si="29"/>
        <v>607</v>
      </c>
      <c r="I809" s="11" t="s">
        <v>18</v>
      </c>
    </row>
    <row r="810" s="2" customFormat="1" ht="25" customHeight="1" spans="1:20">
      <c r="A810" s="7">
        <f t="shared" si="28"/>
        <v>808</v>
      </c>
      <c r="B810" s="12" t="s">
        <v>1317</v>
      </c>
      <c r="C810" s="30">
        <v>2</v>
      </c>
      <c r="D810" s="17">
        <v>640121202413</v>
      </c>
      <c r="E810" s="18">
        <v>1012</v>
      </c>
      <c r="F810" s="7">
        <v>101</v>
      </c>
      <c r="G810" s="7"/>
      <c r="H810" s="7">
        <f t="shared" si="29"/>
        <v>1113</v>
      </c>
      <c r="I810" s="11" t="s">
        <v>18</v>
      </c>
    </row>
    <row r="811" s="2" customFormat="1" ht="25" customHeight="1" spans="1:20">
      <c r="A811" s="7">
        <f t="shared" si="28"/>
        <v>809</v>
      </c>
      <c r="B811" s="12" t="s">
        <v>1318</v>
      </c>
      <c r="C811" s="30">
        <v>2</v>
      </c>
      <c r="D811" s="17">
        <v>640121202414</v>
      </c>
      <c r="E811" s="18">
        <v>1012</v>
      </c>
      <c r="F811" s="7"/>
      <c r="G811" s="7"/>
      <c r="H811" s="7">
        <f t="shared" si="29"/>
        <v>1012</v>
      </c>
      <c r="I811" s="11" t="s">
        <v>18</v>
      </c>
    </row>
    <row r="812" s="2" customFormat="1" ht="29" customHeight="1" spans="1:20">
      <c r="A812" s="7">
        <f t="shared" si="28"/>
        <v>810</v>
      </c>
      <c r="B812" s="12" t="s">
        <v>1319</v>
      </c>
      <c r="C812" s="30">
        <v>1</v>
      </c>
      <c r="D812" s="17">
        <v>640121202415</v>
      </c>
      <c r="E812" s="18">
        <v>506</v>
      </c>
      <c r="F812" s="7"/>
      <c r="G812" s="7"/>
      <c r="H812" s="7">
        <f t="shared" si="29"/>
        <v>506</v>
      </c>
      <c r="I812" s="11" t="s">
        <v>18</v>
      </c>
    </row>
    <row r="813" s="2" customFormat="1" ht="29" customHeight="1" spans="1:20">
      <c r="A813" s="7">
        <f t="shared" si="28"/>
        <v>811</v>
      </c>
      <c r="B813" s="12" t="s">
        <v>1320</v>
      </c>
      <c r="C813" s="30">
        <v>1</v>
      </c>
      <c r="D813" s="17">
        <v>640121202416</v>
      </c>
      <c r="E813" s="18">
        <v>506</v>
      </c>
      <c r="F813" s="7"/>
      <c r="G813" s="7"/>
      <c r="H813" s="7">
        <f t="shared" si="29"/>
        <v>506</v>
      </c>
      <c r="I813" s="11" t="s">
        <v>18</v>
      </c>
    </row>
    <row r="814" s="2" customFormat="1" ht="25" customHeight="1" spans="1:20">
      <c r="A814" s="7">
        <f t="shared" si="28"/>
        <v>812</v>
      </c>
      <c r="B814" s="12" t="s">
        <v>1321</v>
      </c>
      <c r="C814" s="30">
        <v>2</v>
      </c>
      <c r="D814" s="17">
        <v>640121202417</v>
      </c>
      <c r="E814" s="18">
        <v>786</v>
      </c>
      <c r="F814" s="7"/>
      <c r="G814" s="7"/>
      <c r="H814" s="7">
        <f t="shared" si="29"/>
        <v>786</v>
      </c>
      <c r="I814" s="14" t="s">
        <v>11</v>
      </c>
    </row>
    <row r="815" s="3" customFormat="1" ht="38" customHeight="1" spans="1:20">
      <c r="A815" s="7">
        <f t="shared" si="28"/>
        <v>813</v>
      </c>
      <c r="B815" s="15" t="s">
        <v>1322</v>
      </c>
      <c r="C815" s="30">
        <v>2</v>
      </c>
      <c r="D815" s="17">
        <v>640121202419</v>
      </c>
      <c r="E815" s="18">
        <v>786</v>
      </c>
      <c r="F815" s="7"/>
      <c r="G815" s="7">
        <v>39</v>
      </c>
      <c r="H815" s="7">
        <f t="shared" si="29"/>
        <v>825</v>
      </c>
      <c r="I815" s="14" t="s">
        <v>11</v>
      </c>
    </row>
    <row r="816" s="3" customFormat="1" ht="38" customHeight="1" spans="1:20">
      <c r="A816" s="7">
        <f t="shared" si="28"/>
        <v>814</v>
      </c>
      <c r="B816" s="6" t="s">
        <v>1323</v>
      </c>
      <c r="C816" s="30">
        <v>1</v>
      </c>
      <c r="D816" s="17">
        <v>640121202421</v>
      </c>
      <c r="E816" s="6">
        <v>393</v>
      </c>
      <c r="F816" s="7"/>
      <c r="G816" s="7"/>
      <c r="H816" s="7">
        <f t="shared" si="29"/>
        <v>393</v>
      </c>
      <c r="I816" s="14" t="s">
        <v>11</v>
      </c>
    </row>
    <row r="817" s="3" customFormat="1" ht="25" customHeight="1" spans="1:9">
      <c r="A817" s="7">
        <f t="shared" si="28"/>
        <v>815</v>
      </c>
      <c r="B817" s="14" t="s">
        <v>1324</v>
      </c>
      <c r="C817" s="30">
        <v>2</v>
      </c>
      <c r="D817" s="17">
        <v>640121202423</v>
      </c>
      <c r="E817" s="18">
        <v>786</v>
      </c>
      <c r="F817" s="7"/>
      <c r="G817" s="7">
        <v>39</v>
      </c>
      <c r="H817" s="7">
        <f t="shared" si="29"/>
        <v>825</v>
      </c>
      <c r="I817" s="14" t="s">
        <v>11</v>
      </c>
    </row>
    <row r="818" s="3" customFormat="1" ht="25" customHeight="1" spans="1:9">
      <c r="A818" s="7">
        <f t="shared" si="28"/>
        <v>816</v>
      </c>
      <c r="B818" s="14" t="s">
        <v>1325</v>
      </c>
      <c r="C818" s="30">
        <v>2</v>
      </c>
      <c r="D818" s="17">
        <v>640121202424</v>
      </c>
      <c r="E818" s="18">
        <v>786</v>
      </c>
      <c r="F818" s="7">
        <v>79</v>
      </c>
      <c r="G818" s="7"/>
      <c r="H818" s="7">
        <f t="shared" si="29"/>
        <v>865</v>
      </c>
      <c r="I818" s="14" t="s">
        <v>11</v>
      </c>
    </row>
    <row r="819" s="3" customFormat="1" ht="29" customHeight="1" spans="1:9">
      <c r="A819" s="7">
        <f t="shared" si="28"/>
        <v>817</v>
      </c>
      <c r="B819" s="14" t="s">
        <v>1326</v>
      </c>
      <c r="C819" s="30">
        <v>2</v>
      </c>
      <c r="D819" s="17">
        <v>640121202425</v>
      </c>
      <c r="E819" s="18">
        <v>1012</v>
      </c>
      <c r="F819" s="7"/>
      <c r="G819" s="7"/>
      <c r="H819" s="7">
        <f>SUBTOTAL(9,E819:G819)</f>
        <v>1012</v>
      </c>
      <c r="I819" s="14" t="s">
        <v>18</v>
      </c>
    </row>
    <row r="820" s="3" customFormat="1" ht="29" customHeight="1" spans="1:9">
      <c r="A820" s="7">
        <f t="shared" si="28"/>
        <v>818</v>
      </c>
      <c r="B820" s="6" t="s">
        <v>1327</v>
      </c>
      <c r="C820" s="30">
        <v>1</v>
      </c>
      <c r="D820" s="17">
        <v>640121202426</v>
      </c>
      <c r="E820" s="18">
        <v>506</v>
      </c>
      <c r="F820" s="7">
        <v>101</v>
      </c>
      <c r="G820" s="7"/>
      <c r="H820" s="7">
        <f t="shared" ref="H820:H883" si="30">SUM(E820:G820)</f>
        <v>607</v>
      </c>
      <c r="I820" s="14" t="s">
        <v>18</v>
      </c>
    </row>
    <row r="821" s="3" customFormat="1" ht="25" customHeight="1" spans="1:9">
      <c r="A821" s="7">
        <f t="shared" si="28"/>
        <v>819</v>
      </c>
      <c r="B821" s="14" t="s">
        <v>1328</v>
      </c>
      <c r="C821" s="30">
        <v>3</v>
      </c>
      <c r="D821" s="17">
        <v>640121202427</v>
      </c>
      <c r="E821" s="18">
        <v>1179</v>
      </c>
      <c r="F821" s="7"/>
      <c r="G821" s="7"/>
      <c r="H821" s="7">
        <f t="shared" si="30"/>
        <v>1179</v>
      </c>
      <c r="I821" s="14" t="s">
        <v>11</v>
      </c>
    </row>
    <row r="822" s="3" customFormat="1" ht="25" customHeight="1" spans="1:9">
      <c r="A822" s="7">
        <f t="shared" si="28"/>
        <v>820</v>
      </c>
      <c r="B822" s="15" t="s">
        <v>1329</v>
      </c>
      <c r="C822" s="30">
        <v>1</v>
      </c>
      <c r="D822" s="17">
        <v>640121202428</v>
      </c>
      <c r="E822" s="18">
        <v>506</v>
      </c>
      <c r="F822" s="7">
        <v>101</v>
      </c>
      <c r="G822" s="7"/>
      <c r="H822" s="7">
        <f t="shared" si="30"/>
        <v>607</v>
      </c>
      <c r="I822" s="14" t="s">
        <v>18</v>
      </c>
    </row>
    <row r="823" s="3" customFormat="1" ht="25" customHeight="1" spans="1:9">
      <c r="A823" s="7">
        <f t="shared" si="28"/>
        <v>821</v>
      </c>
      <c r="B823" s="14" t="s">
        <v>1330</v>
      </c>
      <c r="C823" s="30">
        <v>1</v>
      </c>
      <c r="D823" s="17">
        <v>640121202429</v>
      </c>
      <c r="E823" s="18">
        <v>506</v>
      </c>
      <c r="F823" s="7">
        <v>101</v>
      </c>
      <c r="G823" s="7"/>
      <c r="H823" s="7">
        <f t="shared" si="30"/>
        <v>607</v>
      </c>
      <c r="I823" s="14" t="s">
        <v>18</v>
      </c>
    </row>
    <row r="824" s="3" customFormat="1" ht="29" customHeight="1" spans="1:9">
      <c r="A824" s="7">
        <f t="shared" si="28"/>
        <v>822</v>
      </c>
      <c r="B824" s="14" t="s">
        <v>1331</v>
      </c>
      <c r="C824" s="30">
        <v>1</v>
      </c>
      <c r="D824" s="17">
        <v>640121202430</v>
      </c>
      <c r="E824" s="18">
        <v>506</v>
      </c>
      <c r="F824" s="7">
        <v>101</v>
      </c>
      <c r="G824" s="7"/>
      <c r="H824" s="7">
        <f t="shared" si="30"/>
        <v>607</v>
      </c>
      <c r="I824" s="14" t="s">
        <v>18</v>
      </c>
    </row>
    <row r="825" s="3" customFormat="1" ht="29" customHeight="1" spans="1:9">
      <c r="A825" s="7">
        <f t="shared" si="28"/>
        <v>823</v>
      </c>
      <c r="B825" s="14" t="s">
        <v>1332</v>
      </c>
      <c r="C825" s="30">
        <v>1</v>
      </c>
      <c r="D825" s="17">
        <v>640121202431</v>
      </c>
      <c r="E825" s="18">
        <v>655</v>
      </c>
      <c r="F825" s="7"/>
      <c r="G825" s="7"/>
      <c r="H825" s="7">
        <f t="shared" si="30"/>
        <v>655</v>
      </c>
      <c r="I825" s="14" t="s">
        <v>41</v>
      </c>
    </row>
    <row r="826" s="2" customFormat="1" ht="25" customHeight="1" spans="1:9">
      <c r="A826" s="7">
        <f t="shared" si="28"/>
        <v>824</v>
      </c>
      <c r="B826" s="6" t="s">
        <v>1333</v>
      </c>
      <c r="C826" s="30">
        <v>1</v>
      </c>
      <c r="D826" s="17">
        <v>640121202432</v>
      </c>
      <c r="E826" s="18">
        <v>506</v>
      </c>
      <c r="F826" s="7">
        <v>101</v>
      </c>
      <c r="G826" s="7"/>
      <c r="H826" s="7">
        <f t="shared" si="30"/>
        <v>607</v>
      </c>
      <c r="I826" s="14" t="s">
        <v>18</v>
      </c>
    </row>
    <row r="827" s="2" customFormat="1" ht="25" customHeight="1" spans="1:9">
      <c r="A827" s="7">
        <f t="shared" si="28"/>
        <v>825</v>
      </c>
      <c r="B827" s="12" t="s">
        <v>1334</v>
      </c>
      <c r="C827" s="30">
        <v>4</v>
      </c>
      <c r="D827" s="17">
        <v>640121202433</v>
      </c>
      <c r="E827" s="18">
        <v>2620</v>
      </c>
      <c r="F827" s="7"/>
      <c r="G827" s="7"/>
      <c r="H827" s="7">
        <f t="shared" si="30"/>
        <v>2620</v>
      </c>
      <c r="I827" s="14" t="s">
        <v>41</v>
      </c>
    </row>
    <row r="828" s="2" customFormat="1" ht="29" customHeight="1" spans="1:9">
      <c r="A828" s="7">
        <f t="shared" si="28"/>
        <v>826</v>
      </c>
      <c r="B828" s="12" t="s">
        <v>1335</v>
      </c>
      <c r="C828" s="30">
        <v>2</v>
      </c>
      <c r="D828" s="17">
        <v>640121202434</v>
      </c>
      <c r="E828" s="18">
        <v>786</v>
      </c>
      <c r="F828" s="7">
        <v>79</v>
      </c>
      <c r="G828" s="7"/>
      <c r="H828" s="7">
        <f t="shared" si="30"/>
        <v>865</v>
      </c>
      <c r="I828" s="14" t="s">
        <v>11</v>
      </c>
    </row>
    <row r="829" s="2" customFormat="1" ht="29" customHeight="1" spans="1:9">
      <c r="A829" s="7">
        <f t="shared" si="28"/>
        <v>827</v>
      </c>
      <c r="B829" s="12" t="s">
        <v>1336</v>
      </c>
      <c r="C829" s="30">
        <v>4</v>
      </c>
      <c r="D829" s="17">
        <v>640121202435</v>
      </c>
      <c r="E829" s="18">
        <v>1572</v>
      </c>
      <c r="F829" s="7"/>
      <c r="G829" s="7"/>
      <c r="H829" s="7">
        <f t="shared" si="30"/>
        <v>1572</v>
      </c>
      <c r="I829" s="14" t="s">
        <v>11</v>
      </c>
    </row>
    <row r="830" s="2" customFormat="1" ht="29" customHeight="1" spans="1:9">
      <c r="A830" s="7">
        <f t="shared" si="28"/>
        <v>828</v>
      </c>
      <c r="B830" s="6" t="s">
        <v>1337</v>
      </c>
      <c r="C830" s="14">
        <v>1</v>
      </c>
      <c r="D830" s="17">
        <v>640121202437</v>
      </c>
      <c r="E830" s="18">
        <v>506</v>
      </c>
      <c r="F830" s="7"/>
      <c r="G830" s="7"/>
      <c r="H830" s="7">
        <f t="shared" si="30"/>
        <v>506</v>
      </c>
      <c r="I830" s="11" t="s">
        <v>18</v>
      </c>
    </row>
    <row r="831" s="2" customFormat="1" ht="25" customHeight="1" spans="1:9">
      <c r="A831" s="7">
        <f t="shared" si="28"/>
        <v>829</v>
      </c>
      <c r="B831" s="14" t="s">
        <v>1338</v>
      </c>
      <c r="C831" s="7">
        <v>2</v>
      </c>
      <c r="D831" s="17">
        <v>640121202438</v>
      </c>
      <c r="E831" s="18">
        <v>1012</v>
      </c>
      <c r="F831" s="7"/>
      <c r="G831" s="7"/>
      <c r="H831" s="7">
        <f t="shared" si="30"/>
        <v>1012</v>
      </c>
      <c r="I831" s="11" t="s">
        <v>18</v>
      </c>
    </row>
    <row r="832" s="2" customFormat="1" ht="25" customHeight="1" spans="1:9">
      <c r="A832" s="7">
        <f t="shared" si="28"/>
        <v>830</v>
      </c>
      <c r="B832" s="14" t="s">
        <v>1339</v>
      </c>
      <c r="C832" s="30">
        <v>2</v>
      </c>
      <c r="D832" s="17">
        <v>640121202439</v>
      </c>
      <c r="E832" s="18">
        <v>786</v>
      </c>
      <c r="F832" s="7"/>
      <c r="G832" s="7"/>
      <c r="H832" s="7">
        <f t="shared" si="30"/>
        <v>786</v>
      </c>
      <c r="I832" s="11" t="s">
        <v>11</v>
      </c>
    </row>
    <row r="833" s="2" customFormat="1" ht="25" customHeight="1" spans="1:9">
      <c r="A833" s="7">
        <f t="shared" si="28"/>
        <v>831</v>
      </c>
      <c r="B833" s="14" t="s">
        <v>1340</v>
      </c>
      <c r="C833" s="30">
        <v>2</v>
      </c>
      <c r="D833" s="17">
        <v>640121202440</v>
      </c>
      <c r="E833" s="18">
        <v>786</v>
      </c>
      <c r="F833" s="7"/>
      <c r="G833" s="7"/>
      <c r="H833" s="7">
        <f t="shared" si="30"/>
        <v>786</v>
      </c>
      <c r="I833" s="11" t="s">
        <v>11</v>
      </c>
    </row>
    <row r="834" s="2" customFormat="1" ht="29" customHeight="1" spans="1:9">
      <c r="A834" s="7">
        <f t="shared" si="28"/>
        <v>832</v>
      </c>
      <c r="B834" s="14" t="s">
        <v>1341</v>
      </c>
      <c r="C834" s="11">
        <v>2</v>
      </c>
      <c r="D834" s="17">
        <v>640121202443</v>
      </c>
      <c r="E834" s="18">
        <v>786</v>
      </c>
      <c r="F834" s="7"/>
      <c r="G834" s="7"/>
      <c r="H834" s="7">
        <f t="shared" si="30"/>
        <v>786</v>
      </c>
      <c r="I834" s="11" t="s">
        <v>11</v>
      </c>
    </row>
    <row r="835" s="2" customFormat="1" ht="25" customHeight="1" spans="1:9">
      <c r="A835" s="7">
        <f t="shared" ref="A835:A898" si="31">ROW()-2</f>
        <v>833</v>
      </c>
      <c r="B835" s="6" t="s">
        <v>1342</v>
      </c>
      <c r="C835" s="6">
        <v>1</v>
      </c>
      <c r="D835" s="17">
        <v>640121202445</v>
      </c>
      <c r="E835" s="18">
        <v>506</v>
      </c>
      <c r="F835" s="7"/>
      <c r="G835" s="7"/>
      <c r="H835" s="7">
        <f t="shared" si="30"/>
        <v>506</v>
      </c>
      <c r="I835" s="11" t="s">
        <v>18</v>
      </c>
    </row>
    <row r="836" s="2" customFormat="1" ht="25" customHeight="1" spans="1:9">
      <c r="A836" s="7">
        <f t="shared" si="31"/>
        <v>834</v>
      </c>
      <c r="B836" s="6" t="s">
        <v>1343</v>
      </c>
      <c r="C836" s="6">
        <v>1</v>
      </c>
      <c r="D836" s="17">
        <v>640121202447</v>
      </c>
      <c r="E836" s="18">
        <v>655</v>
      </c>
      <c r="F836" s="7"/>
      <c r="G836" s="7"/>
      <c r="H836" s="7">
        <f t="shared" si="30"/>
        <v>655</v>
      </c>
      <c r="I836" s="11" t="s">
        <v>41</v>
      </c>
    </row>
    <row r="837" s="2" customFormat="1" ht="29" customHeight="1" spans="1:9">
      <c r="A837" s="7">
        <f t="shared" si="31"/>
        <v>835</v>
      </c>
      <c r="B837" s="14" t="s">
        <v>1344</v>
      </c>
      <c r="C837" s="6">
        <v>2</v>
      </c>
      <c r="D837" s="17">
        <v>640121202448</v>
      </c>
      <c r="E837" s="18">
        <v>786</v>
      </c>
      <c r="F837" s="7"/>
      <c r="G837" s="7">
        <v>39</v>
      </c>
      <c r="H837" s="7">
        <f t="shared" si="30"/>
        <v>825</v>
      </c>
      <c r="I837" s="11" t="s">
        <v>11</v>
      </c>
    </row>
    <row r="838" s="2" customFormat="1" ht="25" customHeight="1" spans="1:9">
      <c r="A838" s="7">
        <f t="shared" si="31"/>
        <v>836</v>
      </c>
      <c r="B838" s="6" t="s">
        <v>1345</v>
      </c>
      <c r="C838" s="6">
        <v>1</v>
      </c>
      <c r="D838" s="17">
        <v>640121202449</v>
      </c>
      <c r="E838" s="18">
        <v>506</v>
      </c>
      <c r="F838" s="7">
        <v>101</v>
      </c>
      <c r="G838" s="7"/>
      <c r="H838" s="7">
        <f t="shared" si="30"/>
        <v>607</v>
      </c>
      <c r="I838" s="11" t="s">
        <v>18</v>
      </c>
    </row>
    <row r="839" s="2" customFormat="1" ht="25" customHeight="1" spans="1:9">
      <c r="A839" s="7">
        <f t="shared" si="31"/>
        <v>837</v>
      </c>
      <c r="B839" s="6" t="s">
        <v>1346</v>
      </c>
      <c r="C839" s="11">
        <v>1</v>
      </c>
      <c r="D839" s="17">
        <v>640121202451</v>
      </c>
      <c r="E839" s="6">
        <v>393</v>
      </c>
      <c r="F839" s="7"/>
      <c r="G839" s="7"/>
      <c r="H839" s="7">
        <f t="shared" si="30"/>
        <v>393</v>
      </c>
      <c r="I839" s="11" t="s">
        <v>11</v>
      </c>
    </row>
    <row r="840" s="2" customFormat="1" ht="25" customHeight="1" spans="1:9">
      <c r="A840" s="7">
        <f t="shared" si="31"/>
        <v>838</v>
      </c>
      <c r="B840" s="6" t="s">
        <v>1347</v>
      </c>
      <c r="C840" s="30">
        <v>1</v>
      </c>
      <c r="D840" s="17">
        <v>640121202453</v>
      </c>
      <c r="E840" s="18">
        <v>393</v>
      </c>
      <c r="F840" s="7"/>
      <c r="G840" s="7"/>
      <c r="H840" s="7">
        <f t="shared" si="30"/>
        <v>393</v>
      </c>
      <c r="I840" s="11" t="s">
        <v>11</v>
      </c>
    </row>
    <row r="841" s="2" customFormat="1" ht="25" customHeight="1" spans="1:9">
      <c r="A841" s="7">
        <f t="shared" si="31"/>
        <v>839</v>
      </c>
      <c r="B841" s="6" t="s">
        <v>1348</v>
      </c>
      <c r="C841" s="30">
        <v>1</v>
      </c>
      <c r="D841" s="17">
        <v>640121202454</v>
      </c>
      <c r="E841" s="18">
        <v>506</v>
      </c>
      <c r="F841" s="7"/>
      <c r="G841" s="7"/>
      <c r="H841" s="7">
        <f t="shared" si="30"/>
        <v>506</v>
      </c>
      <c r="I841" s="11" t="s">
        <v>18</v>
      </c>
    </row>
    <row r="842" s="2" customFormat="1" ht="25" customHeight="1" spans="1:9">
      <c r="A842" s="7">
        <f t="shared" si="31"/>
        <v>840</v>
      </c>
      <c r="B842" s="12" t="s">
        <v>1349</v>
      </c>
      <c r="C842" s="30">
        <v>2</v>
      </c>
      <c r="D842" s="17">
        <v>640121202455</v>
      </c>
      <c r="E842" s="18">
        <v>786</v>
      </c>
      <c r="F842" s="7"/>
      <c r="G842" s="7"/>
      <c r="H842" s="7">
        <f t="shared" si="30"/>
        <v>786</v>
      </c>
      <c r="I842" s="11" t="s">
        <v>11</v>
      </c>
    </row>
    <row r="843" s="2" customFormat="1" ht="25" customHeight="1" spans="1:9">
      <c r="A843" s="7">
        <f t="shared" si="31"/>
        <v>841</v>
      </c>
      <c r="B843" s="12" t="s">
        <v>1350</v>
      </c>
      <c r="C843" s="30">
        <v>2</v>
      </c>
      <c r="D843" s="17">
        <v>640121202456</v>
      </c>
      <c r="E843" s="18">
        <v>1012</v>
      </c>
      <c r="F843" s="7"/>
      <c r="G843" s="7"/>
      <c r="H843" s="7">
        <f t="shared" si="30"/>
        <v>1012</v>
      </c>
      <c r="I843" s="11" t="s">
        <v>18</v>
      </c>
    </row>
    <row r="844" s="2" customFormat="1" ht="25" customHeight="1" spans="1:9">
      <c r="A844" s="7">
        <f t="shared" si="31"/>
        <v>842</v>
      </c>
      <c r="B844" s="14" t="s">
        <v>1351</v>
      </c>
      <c r="C844" s="30">
        <v>3</v>
      </c>
      <c r="D844" s="17">
        <v>640121202457</v>
      </c>
      <c r="E844" s="18">
        <v>1179</v>
      </c>
      <c r="F844" s="7"/>
      <c r="G844" s="7"/>
      <c r="H844" s="7">
        <f t="shared" si="30"/>
        <v>1179</v>
      </c>
      <c r="I844" s="11" t="s">
        <v>11</v>
      </c>
    </row>
    <row r="845" s="2" customFormat="1" ht="29" customHeight="1" spans="1:9">
      <c r="A845" s="7">
        <f t="shared" si="31"/>
        <v>843</v>
      </c>
      <c r="B845" s="6" t="s">
        <v>1352</v>
      </c>
      <c r="C845" s="30">
        <v>1</v>
      </c>
      <c r="D845" s="17">
        <v>640121202458</v>
      </c>
      <c r="E845" s="6">
        <v>393</v>
      </c>
      <c r="F845" s="7"/>
      <c r="G845" s="7"/>
      <c r="H845" s="7">
        <f t="shared" si="30"/>
        <v>393</v>
      </c>
      <c r="I845" s="11" t="s">
        <v>11</v>
      </c>
    </row>
    <row r="846" s="2" customFormat="1" ht="25" customHeight="1" spans="1:9">
      <c r="A846" s="7">
        <f t="shared" si="31"/>
        <v>844</v>
      </c>
      <c r="B846" s="14" t="s">
        <v>1353</v>
      </c>
      <c r="C846" s="30">
        <v>2</v>
      </c>
      <c r="D846" s="17">
        <v>640121202459</v>
      </c>
      <c r="E846" s="18">
        <v>1012</v>
      </c>
      <c r="F846" s="7"/>
      <c r="G846" s="7"/>
      <c r="H846" s="7">
        <f t="shared" si="30"/>
        <v>1012</v>
      </c>
      <c r="I846" s="11" t="s">
        <v>18</v>
      </c>
    </row>
    <row r="847" s="2" customFormat="1" ht="25" customHeight="1" spans="1:9">
      <c r="A847" s="7">
        <f t="shared" si="31"/>
        <v>845</v>
      </c>
      <c r="B847" s="14" t="s">
        <v>1354</v>
      </c>
      <c r="C847" s="7">
        <v>2</v>
      </c>
      <c r="D847" s="17">
        <v>640121202461</v>
      </c>
      <c r="E847" s="18">
        <v>1012</v>
      </c>
      <c r="F847" s="7"/>
      <c r="G847" s="7"/>
      <c r="H847" s="7">
        <f t="shared" si="30"/>
        <v>1012</v>
      </c>
      <c r="I847" s="11" t="s">
        <v>18</v>
      </c>
    </row>
    <row r="848" s="2" customFormat="1" ht="25" customHeight="1" spans="1:9">
      <c r="A848" s="7">
        <f t="shared" si="31"/>
        <v>846</v>
      </c>
      <c r="B848" s="6" t="s">
        <v>1355</v>
      </c>
      <c r="C848" s="30">
        <v>1</v>
      </c>
      <c r="D848" s="17">
        <v>640121202462</v>
      </c>
      <c r="E848" s="18">
        <v>393</v>
      </c>
      <c r="F848" s="7"/>
      <c r="G848" s="7"/>
      <c r="H848" s="7">
        <f t="shared" si="30"/>
        <v>393</v>
      </c>
      <c r="I848" s="11" t="s">
        <v>11</v>
      </c>
    </row>
    <row r="849" s="2" customFormat="1" ht="25" customHeight="1" spans="1:9">
      <c r="A849" s="7">
        <f t="shared" si="31"/>
        <v>847</v>
      </c>
      <c r="B849" s="6" t="s">
        <v>1356</v>
      </c>
      <c r="C849" s="30">
        <v>1</v>
      </c>
      <c r="D849" s="17">
        <v>640121202463</v>
      </c>
      <c r="E849" s="6">
        <v>393</v>
      </c>
      <c r="F849" s="7"/>
      <c r="G849" s="7"/>
      <c r="H849" s="7">
        <f t="shared" si="30"/>
        <v>393</v>
      </c>
      <c r="I849" s="11" t="s">
        <v>11</v>
      </c>
    </row>
    <row r="850" s="2" customFormat="1" ht="25" customHeight="1" spans="1:9">
      <c r="A850" s="7">
        <f t="shared" si="31"/>
        <v>848</v>
      </c>
      <c r="B850" s="6" t="s">
        <v>1357</v>
      </c>
      <c r="C850" s="11">
        <v>1</v>
      </c>
      <c r="D850" s="17">
        <v>640121202464</v>
      </c>
      <c r="E850" s="18">
        <v>393</v>
      </c>
      <c r="F850" s="7"/>
      <c r="G850" s="7"/>
      <c r="H850" s="7">
        <f t="shared" si="30"/>
        <v>393</v>
      </c>
      <c r="I850" s="11" t="s">
        <v>11</v>
      </c>
    </row>
    <row r="851" s="2" customFormat="1" ht="25" customHeight="1" spans="1:9">
      <c r="A851" s="7">
        <f t="shared" si="31"/>
        <v>849</v>
      </c>
      <c r="B851" s="12" t="s">
        <v>1358</v>
      </c>
      <c r="C851" s="6">
        <v>1</v>
      </c>
      <c r="D851" s="17">
        <v>640121202465</v>
      </c>
      <c r="E851" s="6">
        <v>393</v>
      </c>
      <c r="F851" s="7"/>
      <c r="G851" s="7"/>
      <c r="H851" s="7">
        <f t="shared" si="30"/>
        <v>393</v>
      </c>
      <c r="I851" s="11" t="s">
        <v>11</v>
      </c>
    </row>
    <row r="852" s="2" customFormat="1" ht="29" customHeight="1" spans="1:9">
      <c r="A852" s="7">
        <f t="shared" si="31"/>
        <v>850</v>
      </c>
      <c r="B852" s="12" t="s">
        <v>1359</v>
      </c>
      <c r="C852" s="6">
        <v>1</v>
      </c>
      <c r="D852" s="17">
        <v>640121202467</v>
      </c>
      <c r="E852" s="18">
        <v>393</v>
      </c>
      <c r="F852" s="7"/>
      <c r="G852" s="7"/>
      <c r="H852" s="7">
        <f t="shared" si="30"/>
        <v>393</v>
      </c>
      <c r="I852" s="11" t="s">
        <v>11</v>
      </c>
    </row>
    <row r="853" s="2" customFormat="1" ht="25" customHeight="1" spans="1:9">
      <c r="A853" s="7">
        <f t="shared" si="31"/>
        <v>851</v>
      </c>
      <c r="B853" s="14" t="s">
        <v>1360</v>
      </c>
      <c r="C853" s="14">
        <v>1</v>
      </c>
      <c r="D853" s="17">
        <v>640121202468</v>
      </c>
      <c r="E853" s="18">
        <v>506</v>
      </c>
      <c r="F853" s="7"/>
      <c r="G853" s="7"/>
      <c r="H853" s="7">
        <f t="shared" si="30"/>
        <v>506</v>
      </c>
      <c r="I853" s="11" t="s">
        <v>18</v>
      </c>
    </row>
    <row r="854" s="2" customFormat="1" ht="29" customHeight="1" spans="1:9">
      <c r="A854" s="7">
        <f t="shared" si="31"/>
        <v>852</v>
      </c>
      <c r="B854" s="14" t="s">
        <v>1361</v>
      </c>
      <c r="C854" s="6">
        <v>2</v>
      </c>
      <c r="D854" s="17">
        <v>640121202468</v>
      </c>
      <c r="E854" s="18">
        <v>786</v>
      </c>
      <c r="F854" s="7"/>
      <c r="G854" s="7"/>
      <c r="H854" s="7">
        <f t="shared" si="30"/>
        <v>786</v>
      </c>
      <c r="I854" s="11" t="s">
        <v>11</v>
      </c>
    </row>
    <row r="855" s="2" customFormat="1" ht="29" customHeight="1" spans="1:9">
      <c r="A855" s="7">
        <f t="shared" si="31"/>
        <v>853</v>
      </c>
      <c r="B855" s="6" t="s">
        <v>1362</v>
      </c>
      <c r="C855" s="6">
        <v>1</v>
      </c>
      <c r="D855" s="17">
        <v>640121202469</v>
      </c>
      <c r="E855" s="6">
        <v>393</v>
      </c>
      <c r="F855" s="7"/>
      <c r="G855" s="7"/>
      <c r="H855" s="7">
        <f t="shared" si="30"/>
        <v>393</v>
      </c>
      <c r="I855" s="11" t="s">
        <v>11</v>
      </c>
    </row>
    <row r="856" s="2" customFormat="1" ht="25" customHeight="1" spans="1:9">
      <c r="A856" s="7">
        <f t="shared" si="31"/>
        <v>854</v>
      </c>
      <c r="B856" s="14" t="s">
        <v>1363</v>
      </c>
      <c r="C856" s="11">
        <v>2</v>
      </c>
      <c r="D856" s="17">
        <v>640121202470</v>
      </c>
      <c r="E856" s="18">
        <v>786</v>
      </c>
      <c r="F856" s="7"/>
      <c r="G856" s="7"/>
      <c r="H856" s="7">
        <f t="shared" si="30"/>
        <v>786</v>
      </c>
      <c r="I856" s="11" t="s">
        <v>11</v>
      </c>
    </row>
    <row r="857" s="2" customFormat="1" ht="25" customHeight="1" spans="1:9">
      <c r="A857" s="7">
        <f t="shared" si="31"/>
        <v>855</v>
      </c>
      <c r="B857" s="14" t="s">
        <v>1364</v>
      </c>
      <c r="C857" s="11">
        <v>2</v>
      </c>
      <c r="D857" s="17">
        <v>640121202471</v>
      </c>
      <c r="E857" s="18">
        <v>786</v>
      </c>
      <c r="F857" s="7"/>
      <c r="G857" s="7"/>
      <c r="H857" s="7">
        <f t="shared" si="30"/>
        <v>786</v>
      </c>
      <c r="I857" s="11" t="s">
        <v>11</v>
      </c>
    </row>
    <row r="858" s="2" customFormat="1" ht="29" customHeight="1" spans="1:9">
      <c r="A858" s="7">
        <f t="shared" si="31"/>
        <v>856</v>
      </c>
      <c r="B858" s="14" t="s">
        <v>1365</v>
      </c>
      <c r="C858" s="30">
        <v>2</v>
      </c>
      <c r="D858" s="17">
        <v>640121202472</v>
      </c>
      <c r="E858" s="18">
        <v>786</v>
      </c>
      <c r="F858" s="7"/>
      <c r="G858" s="7"/>
      <c r="H858" s="7">
        <f t="shared" si="30"/>
        <v>786</v>
      </c>
      <c r="I858" s="11" t="s">
        <v>11</v>
      </c>
    </row>
    <row r="859" s="2" customFormat="1" ht="25" customHeight="1" spans="1:9">
      <c r="A859" s="7">
        <f t="shared" si="31"/>
        <v>857</v>
      </c>
      <c r="B859" s="6" t="s">
        <v>1366</v>
      </c>
      <c r="C859" s="6">
        <v>1</v>
      </c>
      <c r="D859" s="17">
        <v>640121202475</v>
      </c>
      <c r="E859" s="18">
        <v>393</v>
      </c>
      <c r="F859" s="7"/>
      <c r="G859" s="7"/>
      <c r="H859" s="7">
        <f t="shared" si="30"/>
        <v>393</v>
      </c>
      <c r="I859" s="11" t="s">
        <v>11</v>
      </c>
    </row>
    <row r="860" s="2" customFormat="1" ht="29" customHeight="1" spans="1:9">
      <c r="A860" s="7">
        <f t="shared" si="31"/>
        <v>858</v>
      </c>
      <c r="B860" s="12" t="s">
        <v>1367</v>
      </c>
      <c r="C860" s="30">
        <v>1</v>
      </c>
      <c r="D860" s="17">
        <v>640121202476</v>
      </c>
      <c r="E860" s="18">
        <v>655</v>
      </c>
      <c r="F860" s="7">
        <v>131</v>
      </c>
      <c r="G860" s="7"/>
      <c r="H860" s="7">
        <f t="shared" si="30"/>
        <v>786</v>
      </c>
      <c r="I860" s="11" t="s">
        <v>41</v>
      </c>
    </row>
    <row r="861" s="2" customFormat="1" ht="25" customHeight="1" spans="1:9">
      <c r="A861" s="7">
        <f t="shared" si="31"/>
        <v>859</v>
      </c>
      <c r="B861" s="6" t="s">
        <v>1368</v>
      </c>
      <c r="C861" s="30">
        <v>1</v>
      </c>
      <c r="D861" s="17">
        <v>640121202477</v>
      </c>
      <c r="E861" s="18">
        <v>506</v>
      </c>
      <c r="F861" s="16"/>
      <c r="G861" s="7"/>
      <c r="H861" s="7">
        <f t="shared" si="30"/>
        <v>506</v>
      </c>
      <c r="I861" s="11" t="s">
        <v>18</v>
      </c>
    </row>
    <row r="862" s="2" customFormat="1" ht="29" customHeight="1" spans="1:9">
      <c r="A862" s="7">
        <f t="shared" si="31"/>
        <v>860</v>
      </c>
      <c r="B862" s="14" t="s">
        <v>1369</v>
      </c>
      <c r="C862" s="14">
        <v>1</v>
      </c>
      <c r="D862" s="17">
        <v>640121202480</v>
      </c>
      <c r="E862" s="6">
        <v>393</v>
      </c>
      <c r="F862" s="16"/>
      <c r="G862" s="7">
        <v>39</v>
      </c>
      <c r="H862" s="7">
        <f t="shared" si="30"/>
        <v>432</v>
      </c>
      <c r="I862" s="11" t="s">
        <v>11</v>
      </c>
    </row>
    <row r="863" s="2" customFormat="1" ht="29" customHeight="1" spans="1:9">
      <c r="A863" s="7">
        <f t="shared" si="31"/>
        <v>861</v>
      </c>
      <c r="B863" s="14" t="s">
        <v>1370</v>
      </c>
      <c r="C863" s="7">
        <v>2</v>
      </c>
      <c r="D863" s="17">
        <v>640121202481</v>
      </c>
      <c r="E863" s="18">
        <v>786</v>
      </c>
      <c r="F863" s="16"/>
      <c r="G863" s="7"/>
      <c r="H863" s="7">
        <f t="shared" si="30"/>
        <v>786</v>
      </c>
      <c r="I863" s="11" t="s">
        <v>11</v>
      </c>
    </row>
    <row r="864" s="2" customFormat="1" ht="25" customHeight="1" spans="1:9">
      <c r="A864" s="7">
        <f t="shared" si="31"/>
        <v>862</v>
      </c>
      <c r="B864" s="14" t="s">
        <v>1371</v>
      </c>
      <c r="C864" s="14">
        <v>2</v>
      </c>
      <c r="D864" s="12" t="s">
        <v>1372</v>
      </c>
      <c r="E864" s="18">
        <v>786</v>
      </c>
      <c r="F864" s="16"/>
      <c r="G864" s="7"/>
      <c r="H864" s="7">
        <f t="shared" si="30"/>
        <v>786</v>
      </c>
      <c r="I864" s="11" t="s">
        <v>11</v>
      </c>
    </row>
    <row r="865" s="2" customFormat="1" ht="29" customHeight="1" spans="1:9">
      <c r="A865" s="7">
        <f t="shared" si="31"/>
        <v>863</v>
      </c>
      <c r="B865" s="14" t="s">
        <v>1373</v>
      </c>
      <c r="C865" s="7">
        <v>1</v>
      </c>
      <c r="D865" s="17">
        <v>640121202483</v>
      </c>
      <c r="E865" s="18">
        <v>393</v>
      </c>
      <c r="F865" s="16"/>
      <c r="G865" s="7"/>
      <c r="H865" s="7">
        <f t="shared" si="30"/>
        <v>393</v>
      </c>
      <c r="I865" s="11" t="s">
        <v>11</v>
      </c>
    </row>
    <row r="866" s="2" customFormat="1" ht="25" customHeight="1" spans="1:9">
      <c r="A866" s="7">
        <f t="shared" si="31"/>
        <v>864</v>
      </c>
      <c r="B866" s="12" t="s">
        <v>1374</v>
      </c>
      <c r="C866" s="30">
        <v>1</v>
      </c>
      <c r="D866" s="17">
        <v>640121202484</v>
      </c>
      <c r="E866" s="6">
        <v>393</v>
      </c>
      <c r="F866" s="30"/>
      <c r="G866" s="7"/>
      <c r="H866" s="7">
        <f t="shared" si="30"/>
        <v>393</v>
      </c>
      <c r="I866" s="14" t="s">
        <v>11</v>
      </c>
    </row>
    <row r="867" s="2" customFormat="1" ht="25" customHeight="1" spans="1:9">
      <c r="A867" s="7">
        <f t="shared" si="31"/>
        <v>865</v>
      </c>
      <c r="B867" s="12" t="s">
        <v>1375</v>
      </c>
      <c r="C867" s="30">
        <v>2</v>
      </c>
      <c r="D867" s="17">
        <v>640121202485</v>
      </c>
      <c r="E867" s="18">
        <v>1012</v>
      </c>
      <c r="F867" s="30"/>
      <c r="G867" s="7"/>
      <c r="H867" s="7">
        <f t="shared" si="30"/>
        <v>1012</v>
      </c>
      <c r="I867" s="14" t="s">
        <v>18</v>
      </c>
    </row>
    <row r="868" s="2" customFormat="1" ht="25" customHeight="1" spans="1:9">
      <c r="A868" s="7">
        <f t="shared" si="31"/>
        <v>866</v>
      </c>
      <c r="B868" s="12" t="s">
        <v>1376</v>
      </c>
      <c r="C868" s="30">
        <v>1</v>
      </c>
      <c r="D868" s="17">
        <v>640121202486</v>
      </c>
      <c r="E868" s="18">
        <v>393</v>
      </c>
      <c r="F868" s="30"/>
      <c r="G868" s="7"/>
      <c r="H868" s="7">
        <f t="shared" si="30"/>
        <v>393</v>
      </c>
      <c r="I868" s="14" t="s">
        <v>11</v>
      </c>
    </row>
    <row r="869" s="2" customFormat="1" ht="25" customHeight="1" spans="1:9">
      <c r="A869" s="7">
        <f t="shared" si="31"/>
        <v>867</v>
      </c>
      <c r="B869" s="12" t="s">
        <v>1377</v>
      </c>
      <c r="C869" s="30">
        <v>4</v>
      </c>
      <c r="D869" s="17">
        <v>640121202488</v>
      </c>
      <c r="E869" s="18">
        <v>1572</v>
      </c>
      <c r="F869" s="30"/>
      <c r="G869" s="7">
        <v>39</v>
      </c>
      <c r="H869" s="7">
        <f t="shared" si="30"/>
        <v>1611</v>
      </c>
      <c r="I869" s="14" t="s">
        <v>11</v>
      </c>
    </row>
    <row r="870" s="2" customFormat="1" ht="29" customHeight="1" spans="1:9">
      <c r="A870" s="7">
        <f t="shared" si="31"/>
        <v>868</v>
      </c>
      <c r="B870" s="12" t="s">
        <v>1378</v>
      </c>
      <c r="C870" s="30">
        <v>2</v>
      </c>
      <c r="D870" s="17">
        <v>640121202489</v>
      </c>
      <c r="E870" s="18">
        <v>786</v>
      </c>
      <c r="F870" s="30"/>
      <c r="G870" s="7"/>
      <c r="H870" s="7">
        <f t="shared" si="30"/>
        <v>786</v>
      </c>
      <c r="I870" s="14" t="s">
        <v>11</v>
      </c>
    </row>
    <row r="871" s="2" customFormat="1" ht="25" customHeight="1" spans="1:9">
      <c r="A871" s="7">
        <f t="shared" si="31"/>
        <v>869</v>
      </c>
      <c r="B871" s="12" t="s">
        <v>1379</v>
      </c>
      <c r="C871" s="30">
        <v>1</v>
      </c>
      <c r="D871" s="17">
        <v>640121202490</v>
      </c>
      <c r="E871" s="18">
        <v>393</v>
      </c>
      <c r="F871" s="30"/>
      <c r="G871" s="7"/>
      <c r="H871" s="7">
        <f t="shared" si="30"/>
        <v>393</v>
      </c>
      <c r="I871" s="14" t="s">
        <v>11</v>
      </c>
    </row>
    <row r="872" s="2" customFormat="1" ht="29" customHeight="1" spans="1:9">
      <c r="A872" s="7">
        <f t="shared" si="31"/>
        <v>870</v>
      </c>
      <c r="B872" s="12" t="s">
        <v>668</v>
      </c>
      <c r="C872" s="30">
        <v>1</v>
      </c>
      <c r="D872" s="17">
        <v>640121202491</v>
      </c>
      <c r="E872" s="6">
        <v>393</v>
      </c>
      <c r="F872" s="30"/>
      <c r="G872" s="7"/>
      <c r="H872" s="7">
        <f t="shared" si="30"/>
        <v>393</v>
      </c>
      <c r="I872" s="14" t="s">
        <v>11</v>
      </c>
    </row>
    <row r="873" s="2" customFormat="1" ht="29" customHeight="1" spans="1:9">
      <c r="A873" s="7">
        <f t="shared" si="31"/>
        <v>871</v>
      </c>
      <c r="B873" s="12" t="s">
        <v>1380</v>
      </c>
      <c r="C873" s="30">
        <v>1</v>
      </c>
      <c r="D873" s="17">
        <v>640121202492</v>
      </c>
      <c r="E873" s="18">
        <v>393</v>
      </c>
      <c r="F873" s="30"/>
      <c r="G873" s="7"/>
      <c r="H873" s="7">
        <f t="shared" si="30"/>
        <v>393</v>
      </c>
      <c r="I873" s="14" t="s">
        <v>11</v>
      </c>
    </row>
    <row r="874" s="2" customFormat="1" ht="29" customHeight="1" spans="1:9">
      <c r="A874" s="7">
        <f t="shared" si="31"/>
        <v>872</v>
      </c>
      <c r="B874" s="12" t="s">
        <v>1381</v>
      </c>
      <c r="C874" s="30">
        <v>1</v>
      </c>
      <c r="D874" s="17">
        <v>640121202493</v>
      </c>
      <c r="E874" s="18">
        <v>655</v>
      </c>
      <c r="F874" s="30"/>
      <c r="G874" s="7"/>
      <c r="H874" s="7">
        <f t="shared" si="30"/>
        <v>655</v>
      </c>
      <c r="I874" s="14" t="s">
        <v>41</v>
      </c>
    </row>
    <row r="875" s="2" customFormat="1" ht="29" customHeight="1" spans="1:9">
      <c r="A875" s="7">
        <f t="shared" si="31"/>
        <v>873</v>
      </c>
      <c r="B875" s="12" t="s">
        <v>1382</v>
      </c>
      <c r="C875" s="30">
        <v>2</v>
      </c>
      <c r="D875" s="17">
        <v>640121202495</v>
      </c>
      <c r="E875" s="18">
        <v>1012</v>
      </c>
      <c r="F875" s="30"/>
      <c r="G875" s="7"/>
      <c r="H875" s="7">
        <f t="shared" si="30"/>
        <v>1012</v>
      </c>
      <c r="I875" s="14" t="s">
        <v>18</v>
      </c>
    </row>
    <row r="876" s="2" customFormat="1" ht="25" customHeight="1" spans="1:9">
      <c r="A876" s="7">
        <f t="shared" si="31"/>
        <v>874</v>
      </c>
      <c r="B876" s="12" t="s">
        <v>1383</v>
      </c>
      <c r="C876" s="30">
        <v>2</v>
      </c>
      <c r="D876" s="17">
        <v>640121202496</v>
      </c>
      <c r="E876" s="18">
        <v>786</v>
      </c>
      <c r="F876" s="30"/>
      <c r="G876" s="7">
        <v>78</v>
      </c>
      <c r="H876" s="7">
        <f t="shared" si="30"/>
        <v>864</v>
      </c>
      <c r="I876" s="14" t="s">
        <v>11</v>
      </c>
    </row>
    <row r="877" s="2" customFormat="1" ht="29" customHeight="1" spans="1:9">
      <c r="A877" s="7">
        <f t="shared" si="31"/>
        <v>875</v>
      </c>
      <c r="B877" s="12" t="s">
        <v>1384</v>
      </c>
      <c r="C877" s="30">
        <v>1</v>
      </c>
      <c r="D877" s="17">
        <v>640121202497</v>
      </c>
      <c r="E877" s="6">
        <v>393</v>
      </c>
      <c r="F877" s="30"/>
      <c r="G877" s="7">
        <v>39</v>
      </c>
      <c r="H877" s="7">
        <f t="shared" si="30"/>
        <v>432</v>
      </c>
      <c r="I877" s="14" t="s">
        <v>11</v>
      </c>
    </row>
    <row r="878" s="2" customFormat="1" ht="25" customHeight="1" spans="1:9">
      <c r="A878" s="7">
        <f t="shared" si="31"/>
        <v>876</v>
      </c>
      <c r="B878" s="12" t="s">
        <v>1385</v>
      </c>
      <c r="C878" s="30">
        <v>2</v>
      </c>
      <c r="D878" s="17">
        <v>640121202498</v>
      </c>
      <c r="E878" s="18">
        <v>786</v>
      </c>
      <c r="F878" s="30"/>
      <c r="G878" s="7">
        <v>39</v>
      </c>
      <c r="H878" s="7">
        <f t="shared" si="30"/>
        <v>825</v>
      </c>
      <c r="I878" s="14" t="s">
        <v>11</v>
      </c>
    </row>
    <row r="879" s="2" customFormat="1" ht="29" customHeight="1" spans="1:9">
      <c r="A879" s="7">
        <f t="shared" si="31"/>
        <v>877</v>
      </c>
      <c r="B879" s="12" t="s">
        <v>1386</v>
      </c>
      <c r="C879" s="30">
        <v>1</v>
      </c>
      <c r="D879" s="17">
        <v>640121202500</v>
      </c>
      <c r="E879" s="18">
        <v>506</v>
      </c>
      <c r="F879" s="30"/>
      <c r="G879" s="7"/>
      <c r="H879" s="7">
        <f t="shared" si="30"/>
        <v>506</v>
      </c>
      <c r="I879" s="14" t="s">
        <v>18</v>
      </c>
    </row>
    <row r="880" s="2" customFormat="1" ht="25" customHeight="1" spans="1:9">
      <c r="A880" s="7">
        <f t="shared" si="31"/>
        <v>878</v>
      </c>
      <c r="B880" s="12" t="s">
        <v>1387</v>
      </c>
      <c r="C880" s="30">
        <v>1</v>
      </c>
      <c r="D880" s="17">
        <v>640121202501</v>
      </c>
      <c r="E880" s="18">
        <v>393</v>
      </c>
      <c r="F880" s="30"/>
      <c r="G880" s="7"/>
      <c r="H880" s="7">
        <f t="shared" si="30"/>
        <v>393</v>
      </c>
      <c r="I880" s="14" t="s">
        <v>11</v>
      </c>
    </row>
    <row r="881" s="2" customFormat="1" ht="29" customHeight="1" spans="1:20">
      <c r="A881" s="7">
        <f t="shared" si="31"/>
        <v>879</v>
      </c>
      <c r="B881" s="12" t="s">
        <v>1388</v>
      </c>
      <c r="C881" s="30">
        <v>2</v>
      </c>
      <c r="D881" s="17">
        <v>640121202503</v>
      </c>
      <c r="E881" s="18">
        <v>786</v>
      </c>
      <c r="F881" s="30"/>
      <c r="G881" s="7">
        <v>39</v>
      </c>
      <c r="H881" s="7">
        <f t="shared" si="30"/>
        <v>825</v>
      </c>
      <c r="I881" s="14" t="s">
        <v>11</v>
      </c>
    </row>
    <row r="882" s="2" customFormat="1" ht="29" customHeight="1" spans="1:20">
      <c r="A882" s="7">
        <f t="shared" si="31"/>
        <v>880</v>
      </c>
      <c r="B882" s="12" t="s">
        <v>1389</v>
      </c>
      <c r="C882" s="30">
        <v>2</v>
      </c>
      <c r="D882" s="17">
        <v>640121202504</v>
      </c>
      <c r="E882" s="18">
        <v>786</v>
      </c>
      <c r="F882" s="30"/>
      <c r="G882" s="7"/>
      <c r="H882" s="7">
        <f t="shared" si="30"/>
        <v>786</v>
      </c>
      <c r="I882" s="14" t="s">
        <v>11</v>
      </c>
    </row>
    <row r="883" s="2" customFormat="1" ht="25" customHeight="1" spans="1:20">
      <c r="A883" s="7">
        <f t="shared" si="31"/>
        <v>881</v>
      </c>
      <c r="B883" s="12" t="s">
        <v>1390</v>
      </c>
      <c r="C883" s="30">
        <v>1</v>
      </c>
      <c r="D883" s="17">
        <v>640121202506</v>
      </c>
      <c r="E883" s="6">
        <v>393</v>
      </c>
      <c r="F883" s="30"/>
      <c r="G883" s="7">
        <v>39</v>
      </c>
      <c r="H883" s="7">
        <f t="shared" si="30"/>
        <v>432</v>
      </c>
      <c r="I883" s="14" t="s">
        <v>11</v>
      </c>
    </row>
    <row r="884" s="2" customFormat="1" ht="25" customHeight="1" spans="1:20">
      <c r="A884" s="7">
        <f t="shared" si="31"/>
        <v>882</v>
      </c>
      <c r="B884" s="12" t="s">
        <v>1391</v>
      </c>
      <c r="C884" s="30">
        <v>2</v>
      </c>
      <c r="D884" s="17">
        <v>640121202507</v>
      </c>
      <c r="E884" s="18">
        <v>786</v>
      </c>
      <c r="F884" s="7">
        <v>79</v>
      </c>
      <c r="G884" s="7"/>
      <c r="H884" s="7">
        <f t="shared" ref="H884:H947" si="32">SUM(E884:G884)</f>
        <v>865</v>
      </c>
      <c r="I884" s="14" t="s">
        <v>11</v>
      </c>
    </row>
    <row r="885" s="2" customFormat="1" ht="25" customHeight="1" spans="1:20">
      <c r="A885" s="7">
        <f t="shared" si="31"/>
        <v>883</v>
      </c>
      <c r="B885" s="12" t="s">
        <v>1392</v>
      </c>
      <c r="C885" s="30">
        <v>2</v>
      </c>
      <c r="D885" s="17">
        <v>640121202508</v>
      </c>
      <c r="E885" s="18">
        <v>786</v>
      </c>
      <c r="F885" s="30"/>
      <c r="G885" s="7"/>
      <c r="H885" s="7">
        <f t="shared" si="32"/>
        <v>786</v>
      </c>
      <c r="I885" s="14" t="s">
        <v>11</v>
      </c>
    </row>
    <row r="886" s="2" customFormat="1" ht="25" customHeight="1" spans="1:20">
      <c r="A886" s="7">
        <f t="shared" si="31"/>
        <v>884</v>
      </c>
      <c r="B886" s="12" t="s">
        <v>1393</v>
      </c>
      <c r="C886" s="30">
        <v>1</v>
      </c>
      <c r="D886" s="17">
        <v>640121202509</v>
      </c>
      <c r="E886" s="18">
        <v>506</v>
      </c>
      <c r="F886" s="7">
        <v>101</v>
      </c>
      <c r="G886" s="7"/>
      <c r="H886" s="7">
        <f t="shared" si="32"/>
        <v>607</v>
      </c>
      <c r="I886" s="14" t="s">
        <v>18</v>
      </c>
    </row>
    <row r="887" s="2" customFormat="1" ht="29" customHeight="1" spans="1:20">
      <c r="A887" s="7">
        <f t="shared" si="31"/>
        <v>885</v>
      </c>
      <c r="B887" s="12" t="s">
        <v>1394</v>
      </c>
      <c r="C887" s="30">
        <v>2</v>
      </c>
      <c r="D887" s="17">
        <v>640121202510</v>
      </c>
      <c r="E887" s="18">
        <v>1012</v>
      </c>
      <c r="F887" s="30"/>
      <c r="G887" s="7"/>
      <c r="H887" s="7">
        <f t="shared" si="32"/>
        <v>1012</v>
      </c>
      <c r="I887" s="14" t="s">
        <v>18</v>
      </c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</row>
    <row r="888" s="2" customFormat="1" ht="25" customHeight="1" spans="1:20">
      <c r="A888" s="7">
        <f t="shared" si="31"/>
        <v>886</v>
      </c>
      <c r="B888" s="12" t="s">
        <v>1395</v>
      </c>
      <c r="C888" s="30">
        <v>1</v>
      </c>
      <c r="D888" s="17">
        <v>640121202511</v>
      </c>
      <c r="E888" s="18">
        <v>393</v>
      </c>
      <c r="F888" s="30"/>
      <c r="G888" s="7"/>
      <c r="H888" s="7">
        <f t="shared" si="32"/>
        <v>393</v>
      </c>
      <c r="I888" s="14" t="s">
        <v>11</v>
      </c>
    </row>
    <row r="889" s="2" customFormat="1" ht="25" customHeight="1" spans="1:20">
      <c r="A889" s="7">
        <f t="shared" si="31"/>
        <v>887</v>
      </c>
      <c r="B889" s="12" t="s">
        <v>896</v>
      </c>
      <c r="C889" s="30">
        <v>1</v>
      </c>
      <c r="D889" s="17">
        <v>640121202512</v>
      </c>
      <c r="E889" s="6">
        <v>393</v>
      </c>
      <c r="F889" s="30"/>
      <c r="G889" s="7"/>
      <c r="H889" s="7">
        <f t="shared" si="32"/>
        <v>393</v>
      </c>
      <c r="I889" s="14" t="s">
        <v>11</v>
      </c>
    </row>
    <row r="890" s="2" customFormat="1" ht="25" customHeight="1" spans="1:20">
      <c r="A890" s="7">
        <f t="shared" si="31"/>
        <v>888</v>
      </c>
      <c r="B890" s="12" t="s">
        <v>1396</v>
      </c>
      <c r="C890" s="30">
        <v>1</v>
      </c>
      <c r="D890" s="17">
        <v>640121202513</v>
      </c>
      <c r="E890" s="18">
        <v>393</v>
      </c>
      <c r="F890" s="30"/>
      <c r="G890" s="7">
        <v>39</v>
      </c>
      <c r="H890" s="7">
        <f t="shared" si="32"/>
        <v>432</v>
      </c>
      <c r="I890" s="14" t="s">
        <v>11</v>
      </c>
    </row>
    <row r="891" s="2" customFormat="1" ht="25" customHeight="1" spans="1:20">
      <c r="A891" s="7">
        <f t="shared" si="31"/>
        <v>889</v>
      </c>
      <c r="B891" s="12" t="s">
        <v>1397</v>
      </c>
      <c r="C891" s="30">
        <v>1</v>
      </c>
      <c r="D891" s="17">
        <v>640121202514</v>
      </c>
      <c r="E891" s="6">
        <v>393</v>
      </c>
      <c r="F891" s="30"/>
      <c r="G891" s="7"/>
      <c r="H891" s="7">
        <f t="shared" si="32"/>
        <v>393</v>
      </c>
      <c r="I891" s="14" t="s">
        <v>11</v>
      </c>
    </row>
    <row r="892" s="2" customFormat="1" ht="29" customHeight="1" spans="1:20">
      <c r="A892" s="7">
        <f t="shared" si="31"/>
        <v>890</v>
      </c>
      <c r="B892" s="12" t="s">
        <v>1398</v>
      </c>
      <c r="C892" s="30">
        <v>2</v>
      </c>
      <c r="D892" s="17">
        <v>640121202515</v>
      </c>
      <c r="E892" s="18">
        <v>786</v>
      </c>
      <c r="F892" s="30"/>
      <c r="G892" s="7"/>
      <c r="H892" s="7">
        <f t="shared" si="32"/>
        <v>786</v>
      </c>
      <c r="I892" s="14" t="s">
        <v>11</v>
      </c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</row>
    <row r="893" s="2" customFormat="1" ht="29" customHeight="1" spans="1:20">
      <c r="A893" s="7">
        <f t="shared" si="31"/>
        <v>891</v>
      </c>
      <c r="B893" s="12" t="s">
        <v>1399</v>
      </c>
      <c r="C893" s="30">
        <v>2</v>
      </c>
      <c r="D893" s="17">
        <v>640121202516</v>
      </c>
      <c r="E893" s="18">
        <v>786</v>
      </c>
      <c r="F893" s="30"/>
      <c r="G893" s="7">
        <v>39</v>
      </c>
      <c r="H893" s="7">
        <f t="shared" si="32"/>
        <v>825</v>
      </c>
      <c r="I893" s="14" t="s">
        <v>11</v>
      </c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</row>
    <row r="894" s="2" customFormat="1" ht="25" customHeight="1" spans="1:20">
      <c r="A894" s="7">
        <f t="shared" si="31"/>
        <v>892</v>
      </c>
      <c r="B894" s="12" t="s">
        <v>1400</v>
      </c>
      <c r="C894" s="30">
        <v>2</v>
      </c>
      <c r="D894" s="17">
        <v>640121202517</v>
      </c>
      <c r="E894" s="18">
        <v>786</v>
      </c>
      <c r="F894" s="30"/>
      <c r="G894" s="7"/>
      <c r="H894" s="7">
        <f t="shared" si="32"/>
        <v>786</v>
      </c>
      <c r="I894" s="14" t="s">
        <v>11</v>
      </c>
    </row>
    <row r="895" s="2" customFormat="1" ht="29" customHeight="1" spans="1:20">
      <c r="A895" s="7">
        <f t="shared" si="31"/>
        <v>893</v>
      </c>
      <c r="B895" s="12" t="s">
        <v>1401</v>
      </c>
      <c r="C895" s="30">
        <v>2</v>
      </c>
      <c r="D895" s="17">
        <v>640121202519</v>
      </c>
      <c r="E895" s="18">
        <v>786</v>
      </c>
      <c r="F895" s="30"/>
      <c r="G895" s="7"/>
      <c r="H895" s="7">
        <f t="shared" si="32"/>
        <v>786</v>
      </c>
      <c r="I895" s="14" t="s">
        <v>11</v>
      </c>
    </row>
    <row r="896" s="2" customFormat="1" ht="29" customHeight="1" spans="1:20">
      <c r="A896" s="7">
        <f t="shared" si="31"/>
        <v>894</v>
      </c>
      <c r="B896" s="12" t="s">
        <v>1357</v>
      </c>
      <c r="C896" s="30">
        <v>1</v>
      </c>
      <c r="D896" s="17">
        <v>640121202520</v>
      </c>
      <c r="E896" s="18">
        <v>393</v>
      </c>
      <c r="F896" s="30"/>
      <c r="G896" s="7">
        <v>39</v>
      </c>
      <c r="H896" s="7">
        <f t="shared" si="32"/>
        <v>432</v>
      </c>
      <c r="I896" s="14" t="s">
        <v>11</v>
      </c>
    </row>
    <row r="897" s="2" customFormat="1" ht="25" customHeight="1" spans="1:20">
      <c r="A897" s="7">
        <f t="shared" si="31"/>
        <v>895</v>
      </c>
      <c r="B897" s="12" t="s">
        <v>1402</v>
      </c>
      <c r="C897" s="30">
        <v>2</v>
      </c>
      <c r="D897" s="17">
        <v>640121202521</v>
      </c>
      <c r="E897" s="18">
        <v>1012</v>
      </c>
      <c r="F897" s="30"/>
      <c r="G897" s="7">
        <v>51</v>
      </c>
      <c r="H897" s="7">
        <f t="shared" si="32"/>
        <v>1063</v>
      </c>
      <c r="I897" s="14" t="s">
        <v>18</v>
      </c>
    </row>
    <row r="898" s="2" customFormat="1" ht="25" customHeight="1" spans="1:20">
      <c r="A898" s="7">
        <f t="shared" si="31"/>
        <v>896</v>
      </c>
      <c r="B898" s="12" t="s">
        <v>1403</v>
      </c>
      <c r="C898" s="30">
        <v>2</v>
      </c>
      <c r="D898" s="17">
        <v>640121202522</v>
      </c>
      <c r="E898" s="18">
        <v>1012</v>
      </c>
      <c r="F898" s="30"/>
      <c r="G898" s="7"/>
      <c r="H898" s="7">
        <f t="shared" si="32"/>
        <v>1012</v>
      </c>
      <c r="I898" s="14" t="s">
        <v>18</v>
      </c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</row>
    <row r="899" s="2" customFormat="1" ht="25" customHeight="1" spans="1:20">
      <c r="A899" s="7">
        <f t="shared" ref="A899:A962" si="33">ROW()-2</f>
        <v>897</v>
      </c>
      <c r="B899" s="12" t="s">
        <v>1404</v>
      </c>
      <c r="C899" s="30">
        <v>2</v>
      </c>
      <c r="D899" s="17">
        <v>640121202523</v>
      </c>
      <c r="E899" s="18">
        <v>1012</v>
      </c>
      <c r="F899" s="30"/>
      <c r="G899" s="7">
        <v>51</v>
      </c>
      <c r="H899" s="7">
        <f t="shared" si="32"/>
        <v>1063</v>
      </c>
      <c r="I899" s="14" t="s">
        <v>18</v>
      </c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</row>
    <row r="900" s="2" customFormat="1" ht="29" customHeight="1" spans="1:20">
      <c r="A900" s="7">
        <f t="shared" si="33"/>
        <v>898</v>
      </c>
      <c r="B900" s="12" t="s">
        <v>1405</v>
      </c>
      <c r="C900" s="30">
        <v>1</v>
      </c>
      <c r="D900" s="17">
        <v>640121202524</v>
      </c>
      <c r="E900" s="6">
        <v>393</v>
      </c>
      <c r="F900" s="30"/>
      <c r="G900" s="7"/>
      <c r="H900" s="7">
        <f t="shared" si="32"/>
        <v>393</v>
      </c>
      <c r="I900" s="14" t="s">
        <v>11</v>
      </c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</row>
    <row r="901" s="2" customFormat="1" ht="25" customHeight="1" spans="1:20">
      <c r="A901" s="7">
        <f t="shared" si="33"/>
        <v>899</v>
      </c>
      <c r="B901" s="12" t="s">
        <v>1406</v>
      </c>
      <c r="C901" s="30">
        <v>2</v>
      </c>
      <c r="D901" s="17">
        <v>640121202525</v>
      </c>
      <c r="E901" s="18">
        <v>1310</v>
      </c>
      <c r="F901" s="30"/>
      <c r="G901" s="7"/>
      <c r="H901" s="7">
        <f t="shared" si="32"/>
        <v>1310</v>
      </c>
      <c r="I901" s="14" t="s">
        <v>41</v>
      </c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</row>
    <row r="902" s="2" customFormat="1" ht="25" customHeight="1" spans="1:20">
      <c r="A902" s="7">
        <f t="shared" si="33"/>
        <v>900</v>
      </c>
      <c r="B902" s="12" t="s">
        <v>1407</v>
      </c>
      <c r="C902" s="30">
        <v>2</v>
      </c>
      <c r="D902" s="17">
        <v>640121202526</v>
      </c>
      <c r="E902" s="18">
        <v>786</v>
      </c>
      <c r="F902" s="30"/>
      <c r="G902" s="7"/>
      <c r="H902" s="7">
        <f t="shared" si="32"/>
        <v>786</v>
      </c>
      <c r="I902" s="14" t="s">
        <v>11</v>
      </c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</row>
    <row r="903" s="3" customFormat="1" ht="29" customHeight="1" spans="1:20">
      <c r="A903" s="7">
        <f t="shared" si="33"/>
        <v>901</v>
      </c>
      <c r="B903" s="12" t="s">
        <v>1408</v>
      </c>
      <c r="C903" s="30">
        <v>1</v>
      </c>
      <c r="D903" s="17">
        <v>640121202528</v>
      </c>
      <c r="E903" s="18">
        <v>393</v>
      </c>
      <c r="F903" s="30"/>
      <c r="G903" s="7"/>
      <c r="H903" s="7">
        <f t="shared" si="32"/>
        <v>393</v>
      </c>
      <c r="I903" s="14" t="s">
        <v>11</v>
      </c>
    </row>
    <row r="904" s="2" customFormat="1" ht="29" customHeight="1" spans="1:20">
      <c r="A904" s="7">
        <f t="shared" si="33"/>
        <v>902</v>
      </c>
      <c r="B904" s="12" t="s">
        <v>1409</v>
      </c>
      <c r="C904" s="30">
        <v>1</v>
      </c>
      <c r="D904" s="17">
        <v>640121202529</v>
      </c>
      <c r="E904" s="6">
        <v>393</v>
      </c>
      <c r="F904" s="30"/>
      <c r="G904" s="7"/>
      <c r="H904" s="7">
        <f t="shared" si="32"/>
        <v>393</v>
      </c>
      <c r="I904" s="14" t="s">
        <v>11</v>
      </c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</row>
    <row r="905" s="2" customFormat="1" ht="25" customHeight="1" spans="1:20">
      <c r="A905" s="7">
        <f t="shared" si="33"/>
        <v>903</v>
      </c>
      <c r="B905" s="12" t="s">
        <v>838</v>
      </c>
      <c r="C905" s="30">
        <v>1</v>
      </c>
      <c r="D905" s="17">
        <v>640121202532</v>
      </c>
      <c r="E905" s="18">
        <v>506</v>
      </c>
      <c r="F905" s="30"/>
      <c r="G905" s="7"/>
      <c r="H905" s="7">
        <f t="shared" si="32"/>
        <v>506</v>
      </c>
      <c r="I905" s="14" t="s">
        <v>18</v>
      </c>
    </row>
    <row r="906" s="2" customFormat="1" ht="18" customHeight="1" spans="1:20">
      <c r="A906" s="7">
        <f t="shared" si="33"/>
        <v>904</v>
      </c>
      <c r="B906" s="12" t="s">
        <v>1410</v>
      </c>
      <c r="C906" s="30">
        <v>2</v>
      </c>
      <c r="D906" s="17">
        <v>640121202533</v>
      </c>
      <c r="E906" s="18">
        <v>786</v>
      </c>
      <c r="F906" s="30"/>
      <c r="G906" s="7"/>
      <c r="H906" s="7">
        <f t="shared" si="32"/>
        <v>786</v>
      </c>
      <c r="I906" s="14" t="s">
        <v>11</v>
      </c>
    </row>
    <row r="907" s="2" customFormat="1" ht="25" customHeight="1" spans="1:20">
      <c r="A907" s="7">
        <f t="shared" si="33"/>
        <v>905</v>
      </c>
      <c r="B907" s="12" t="s">
        <v>1411</v>
      </c>
      <c r="C907" s="30">
        <v>1</v>
      </c>
      <c r="D907" s="17">
        <v>640121202357</v>
      </c>
      <c r="E907" s="18">
        <v>506</v>
      </c>
      <c r="F907" s="30"/>
      <c r="G907" s="7"/>
      <c r="H907" s="7">
        <f t="shared" si="32"/>
        <v>506</v>
      </c>
      <c r="I907" s="14" t="s">
        <v>18</v>
      </c>
    </row>
    <row r="908" s="5" customFormat="1" ht="25" customHeight="1" spans="1:20">
      <c r="A908" s="7">
        <f t="shared" si="33"/>
        <v>906</v>
      </c>
      <c r="B908" s="12" t="s">
        <v>1412</v>
      </c>
      <c r="C908" s="30">
        <v>1</v>
      </c>
      <c r="D908" s="17">
        <v>640121202536</v>
      </c>
      <c r="E908" s="18">
        <v>506</v>
      </c>
      <c r="F908" s="30"/>
      <c r="G908" s="7"/>
      <c r="H908" s="7">
        <f t="shared" si="32"/>
        <v>506</v>
      </c>
      <c r="I908" s="14" t="s">
        <v>18</v>
      </c>
    </row>
    <row r="909" s="3" customFormat="1" ht="29" customHeight="1" spans="1:20">
      <c r="A909" s="7">
        <f t="shared" si="33"/>
        <v>907</v>
      </c>
      <c r="B909" s="12" t="s">
        <v>1413</v>
      </c>
      <c r="C909" s="30">
        <v>2</v>
      </c>
      <c r="D909" s="17">
        <v>640121202537</v>
      </c>
      <c r="E909" s="18">
        <v>1310</v>
      </c>
      <c r="F909" s="7">
        <v>131</v>
      </c>
      <c r="G909" s="7"/>
      <c r="H909" s="7">
        <f t="shared" si="32"/>
        <v>1441</v>
      </c>
      <c r="I909" s="14" t="s">
        <v>41</v>
      </c>
    </row>
    <row r="910" s="1" customFormat="1" ht="50" customHeight="1" spans="1:20">
      <c r="A910" s="7">
        <f t="shared" si="33"/>
        <v>908</v>
      </c>
      <c r="B910" s="12" t="s">
        <v>1414</v>
      </c>
      <c r="C910" s="30">
        <v>1</v>
      </c>
      <c r="D910" s="17">
        <v>640121202538</v>
      </c>
      <c r="E910" s="18">
        <v>393</v>
      </c>
      <c r="F910" s="30"/>
      <c r="G910" s="7"/>
      <c r="H910" s="7">
        <f t="shared" si="32"/>
        <v>393</v>
      </c>
      <c r="I910" s="14" t="s">
        <v>11</v>
      </c>
    </row>
    <row r="911" s="3" customFormat="1" ht="29" customHeight="1" spans="1:20">
      <c r="A911" s="7">
        <f t="shared" si="33"/>
        <v>909</v>
      </c>
      <c r="B911" s="12" t="s">
        <v>1415</v>
      </c>
      <c r="C911" s="30">
        <v>2</v>
      </c>
      <c r="D911" s="17">
        <v>640121202540</v>
      </c>
      <c r="E911" s="18">
        <v>1012</v>
      </c>
      <c r="F911" s="30"/>
      <c r="G911" s="7"/>
      <c r="H911" s="7">
        <f t="shared" si="32"/>
        <v>1012</v>
      </c>
      <c r="I911" s="14" t="s">
        <v>18</v>
      </c>
    </row>
    <row r="912" s="3" customFormat="1" ht="25" customHeight="1" spans="1:20">
      <c r="A912" s="7">
        <f t="shared" si="33"/>
        <v>910</v>
      </c>
      <c r="B912" s="12" t="s">
        <v>1416</v>
      </c>
      <c r="C912" s="30">
        <v>1</v>
      </c>
      <c r="D912" s="17">
        <v>640121202541</v>
      </c>
      <c r="E912" s="18">
        <v>506</v>
      </c>
      <c r="F912" s="7">
        <v>101</v>
      </c>
      <c r="G912" s="7"/>
      <c r="H912" s="7">
        <f t="shared" si="32"/>
        <v>607</v>
      </c>
      <c r="I912" s="14" t="s">
        <v>18</v>
      </c>
    </row>
    <row r="913" s="3" customFormat="1" ht="25" customHeight="1" spans="1:9">
      <c r="A913" s="7">
        <f t="shared" si="33"/>
        <v>911</v>
      </c>
      <c r="B913" s="12" t="s">
        <v>1417</v>
      </c>
      <c r="C913" s="30">
        <v>1</v>
      </c>
      <c r="D913" s="17">
        <v>640121202542</v>
      </c>
      <c r="E913" s="6">
        <v>393</v>
      </c>
      <c r="F913" s="30"/>
      <c r="G913" s="7"/>
      <c r="H913" s="7">
        <f t="shared" si="32"/>
        <v>393</v>
      </c>
      <c r="I913" s="14" t="s">
        <v>11</v>
      </c>
    </row>
    <row r="914" s="3" customFormat="1" ht="29" customHeight="1" spans="1:9">
      <c r="A914" s="7">
        <f t="shared" si="33"/>
        <v>912</v>
      </c>
      <c r="B914" s="12" t="s">
        <v>1418</v>
      </c>
      <c r="C914" s="30">
        <v>1</v>
      </c>
      <c r="D914" s="17">
        <v>640121202543</v>
      </c>
      <c r="E914" s="18">
        <v>393</v>
      </c>
      <c r="F914" s="30"/>
      <c r="G914" s="7"/>
      <c r="H914" s="7">
        <f t="shared" si="32"/>
        <v>393</v>
      </c>
      <c r="I914" s="14" t="s">
        <v>11</v>
      </c>
    </row>
    <row r="915" s="3" customFormat="1" ht="25" customHeight="1" spans="1:9">
      <c r="A915" s="7">
        <f t="shared" si="33"/>
        <v>913</v>
      </c>
      <c r="B915" s="12" t="s">
        <v>1419</v>
      </c>
      <c r="C915" s="30">
        <v>1</v>
      </c>
      <c r="D915" s="17">
        <v>640121202544</v>
      </c>
      <c r="E915" s="6">
        <v>393</v>
      </c>
      <c r="F915" s="30"/>
      <c r="G915" s="7"/>
      <c r="H915" s="7">
        <f t="shared" si="32"/>
        <v>393</v>
      </c>
      <c r="I915" s="14" t="s">
        <v>11</v>
      </c>
    </row>
    <row r="916" s="3" customFormat="1" ht="29" customHeight="1" spans="1:9">
      <c r="A916" s="7">
        <f t="shared" si="33"/>
        <v>914</v>
      </c>
      <c r="B916" s="14" t="s">
        <v>1420</v>
      </c>
      <c r="C916" s="14">
        <v>2</v>
      </c>
      <c r="D916" s="17">
        <v>640121202544</v>
      </c>
      <c r="E916" s="18">
        <v>786</v>
      </c>
      <c r="F916" s="16"/>
      <c r="G916" s="7"/>
      <c r="H916" s="7">
        <f t="shared" si="32"/>
        <v>786</v>
      </c>
      <c r="I916" s="11" t="s">
        <v>11</v>
      </c>
    </row>
    <row r="917" s="3" customFormat="1" ht="29" customHeight="1" spans="1:9">
      <c r="A917" s="7">
        <f t="shared" si="33"/>
        <v>915</v>
      </c>
      <c r="B917" s="14" t="s">
        <v>1421</v>
      </c>
      <c r="C917" s="7">
        <v>1</v>
      </c>
      <c r="D917" s="17">
        <v>640121202545</v>
      </c>
      <c r="E917" s="18">
        <v>393</v>
      </c>
      <c r="F917" s="16"/>
      <c r="G917" s="7"/>
      <c r="H917" s="7">
        <f t="shared" si="32"/>
        <v>393</v>
      </c>
      <c r="I917" s="11" t="s">
        <v>11</v>
      </c>
    </row>
    <row r="918" s="2" customFormat="1" ht="29" customHeight="1" spans="1:9">
      <c r="A918" s="7">
        <f t="shared" si="33"/>
        <v>916</v>
      </c>
      <c r="B918" s="12" t="s">
        <v>1422</v>
      </c>
      <c r="C918" s="30">
        <v>1</v>
      </c>
      <c r="D918" s="17">
        <v>640121202547</v>
      </c>
      <c r="E918" s="18">
        <v>506</v>
      </c>
      <c r="F918" s="7">
        <v>101</v>
      </c>
      <c r="G918" s="7"/>
      <c r="H918" s="7">
        <f t="shared" si="32"/>
        <v>607</v>
      </c>
      <c r="I918" s="14" t="s">
        <v>18</v>
      </c>
    </row>
    <row r="919" s="2" customFormat="1" ht="25" customHeight="1" spans="1:9">
      <c r="A919" s="7">
        <f t="shared" si="33"/>
        <v>917</v>
      </c>
      <c r="B919" s="12" t="s">
        <v>1423</v>
      </c>
      <c r="C919" s="30">
        <v>2</v>
      </c>
      <c r="D919" s="17">
        <v>640121202548</v>
      </c>
      <c r="E919" s="18">
        <v>786</v>
      </c>
      <c r="F919" s="30"/>
      <c r="G919" s="7"/>
      <c r="H919" s="7">
        <f t="shared" si="32"/>
        <v>786</v>
      </c>
      <c r="I919" s="14" t="s">
        <v>11</v>
      </c>
    </row>
    <row r="920" s="2" customFormat="1" ht="29" customHeight="1" spans="1:9">
      <c r="A920" s="7">
        <f t="shared" si="33"/>
        <v>918</v>
      </c>
      <c r="B920" s="12" t="s">
        <v>1424</v>
      </c>
      <c r="C920" s="30">
        <v>1</v>
      </c>
      <c r="D920" s="17">
        <v>640121202549</v>
      </c>
      <c r="E920" s="18">
        <v>506</v>
      </c>
      <c r="F920" s="30"/>
      <c r="G920" s="7"/>
      <c r="H920" s="7">
        <f t="shared" si="32"/>
        <v>506</v>
      </c>
      <c r="I920" s="14" t="s">
        <v>18</v>
      </c>
    </row>
    <row r="921" s="2" customFormat="1" ht="25" customHeight="1" spans="1:9">
      <c r="A921" s="7">
        <f t="shared" si="33"/>
        <v>919</v>
      </c>
      <c r="B921" s="12" t="s">
        <v>1425</v>
      </c>
      <c r="C921" s="30">
        <v>2</v>
      </c>
      <c r="D921" s="17">
        <v>640121202550</v>
      </c>
      <c r="E921" s="18">
        <v>786</v>
      </c>
      <c r="F921" s="30"/>
      <c r="G921" s="7">
        <v>39</v>
      </c>
      <c r="H921" s="7">
        <f t="shared" si="32"/>
        <v>825</v>
      </c>
      <c r="I921" s="14" t="s">
        <v>11</v>
      </c>
    </row>
    <row r="922" s="2" customFormat="1" ht="29" customHeight="1" spans="1:9">
      <c r="A922" s="7">
        <f t="shared" si="33"/>
        <v>920</v>
      </c>
      <c r="B922" s="12" t="s">
        <v>1426</v>
      </c>
      <c r="C922" s="7">
        <v>2</v>
      </c>
      <c r="D922" s="17">
        <v>640121202578</v>
      </c>
      <c r="E922" s="18">
        <v>1310</v>
      </c>
      <c r="F922" s="7"/>
      <c r="G922" s="7"/>
      <c r="H922" s="7">
        <f t="shared" si="32"/>
        <v>1310</v>
      </c>
      <c r="I922" s="6" t="s">
        <v>41</v>
      </c>
    </row>
    <row r="923" s="2" customFormat="1" ht="38" customHeight="1" spans="1:9">
      <c r="A923" s="7">
        <f t="shared" si="33"/>
        <v>921</v>
      </c>
      <c r="B923" s="12" t="s">
        <v>1427</v>
      </c>
      <c r="C923" s="30">
        <v>1</v>
      </c>
      <c r="D923" s="17">
        <v>640121202551</v>
      </c>
      <c r="E923" s="18">
        <v>655</v>
      </c>
      <c r="F923" s="7">
        <v>131</v>
      </c>
      <c r="G923" s="7"/>
      <c r="H923" s="7">
        <f t="shared" si="32"/>
        <v>786</v>
      </c>
      <c r="I923" s="14" t="s">
        <v>41</v>
      </c>
    </row>
    <row r="924" s="2" customFormat="1" ht="25" customHeight="1" spans="1:9">
      <c r="A924" s="7">
        <f t="shared" si="33"/>
        <v>922</v>
      </c>
      <c r="B924" s="12" t="s">
        <v>1428</v>
      </c>
      <c r="C924" s="30">
        <v>4</v>
      </c>
      <c r="D924" s="17">
        <v>640121202552</v>
      </c>
      <c r="E924" s="18">
        <v>1572</v>
      </c>
      <c r="F924" s="30"/>
      <c r="G924" s="7"/>
      <c r="H924" s="7">
        <f t="shared" si="32"/>
        <v>1572</v>
      </c>
      <c r="I924" s="14" t="s">
        <v>11</v>
      </c>
    </row>
    <row r="925" s="2" customFormat="1" ht="25" customHeight="1" spans="1:9">
      <c r="A925" s="7">
        <f t="shared" si="33"/>
        <v>923</v>
      </c>
      <c r="B925" s="12" t="s">
        <v>1429</v>
      </c>
      <c r="C925" s="30">
        <v>1</v>
      </c>
      <c r="D925" s="17">
        <v>640121202553</v>
      </c>
      <c r="E925" s="6">
        <v>393</v>
      </c>
      <c r="F925" s="30"/>
      <c r="G925" s="7"/>
      <c r="H925" s="7">
        <f t="shared" si="32"/>
        <v>393</v>
      </c>
      <c r="I925" s="14" t="s">
        <v>11</v>
      </c>
    </row>
    <row r="926" s="2" customFormat="1" ht="29" customHeight="1" spans="1:9">
      <c r="A926" s="7">
        <f t="shared" si="33"/>
        <v>924</v>
      </c>
      <c r="B926" s="12" t="s">
        <v>1430</v>
      </c>
      <c r="C926" s="30">
        <v>2</v>
      </c>
      <c r="D926" s="17">
        <v>640121202554</v>
      </c>
      <c r="E926" s="18">
        <v>786</v>
      </c>
      <c r="F926" s="30"/>
      <c r="G926" s="7"/>
      <c r="H926" s="7">
        <f t="shared" si="32"/>
        <v>786</v>
      </c>
      <c r="I926" s="14" t="s">
        <v>11</v>
      </c>
    </row>
    <row r="927" s="2" customFormat="1" ht="25" customHeight="1" spans="1:9">
      <c r="A927" s="7">
        <f t="shared" si="33"/>
        <v>925</v>
      </c>
      <c r="B927" s="12" t="s">
        <v>1431</v>
      </c>
      <c r="C927" s="30">
        <v>2</v>
      </c>
      <c r="D927" s="17">
        <v>640121202555</v>
      </c>
      <c r="E927" s="18">
        <v>1310</v>
      </c>
      <c r="F927" s="30"/>
      <c r="G927" s="7"/>
      <c r="H927" s="7">
        <f t="shared" si="32"/>
        <v>1310</v>
      </c>
      <c r="I927" s="14" t="s">
        <v>41</v>
      </c>
    </row>
    <row r="928" s="2" customFormat="1" ht="38" customHeight="1" spans="1:9">
      <c r="A928" s="7">
        <f t="shared" si="33"/>
        <v>926</v>
      </c>
      <c r="B928" s="12" t="s">
        <v>1432</v>
      </c>
      <c r="C928" s="30">
        <v>1</v>
      </c>
      <c r="D928" s="17">
        <v>640121202556</v>
      </c>
      <c r="E928" s="18">
        <v>506</v>
      </c>
      <c r="F928" s="7">
        <v>101</v>
      </c>
      <c r="G928" s="7"/>
      <c r="H928" s="7">
        <f t="shared" si="32"/>
        <v>607</v>
      </c>
      <c r="I928" s="14" t="s">
        <v>18</v>
      </c>
    </row>
    <row r="929" s="2" customFormat="1" ht="25" customHeight="1" spans="1:20">
      <c r="A929" s="7">
        <f t="shared" si="33"/>
        <v>927</v>
      </c>
      <c r="B929" s="12" t="s">
        <v>1433</v>
      </c>
      <c r="C929" s="30">
        <v>1</v>
      </c>
      <c r="D929" s="17">
        <v>640121202557</v>
      </c>
      <c r="E929" s="18">
        <v>506</v>
      </c>
      <c r="F929" s="7">
        <v>101</v>
      </c>
      <c r="G929" s="7"/>
      <c r="H929" s="7">
        <f t="shared" si="32"/>
        <v>607</v>
      </c>
      <c r="I929" s="14" t="s">
        <v>18</v>
      </c>
    </row>
    <row r="930" s="2" customFormat="1" ht="29" customHeight="1" spans="1:20">
      <c r="A930" s="7">
        <f t="shared" si="33"/>
        <v>928</v>
      </c>
      <c r="B930" s="12" t="s">
        <v>1434</v>
      </c>
      <c r="C930" s="30">
        <v>2</v>
      </c>
      <c r="D930" s="17">
        <v>640121202558</v>
      </c>
      <c r="E930" s="18">
        <v>786</v>
      </c>
      <c r="F930" s="30"/>
      <c r="G930" s="7"/>
      <c r="H930" s="7">
        <f t="shared" si="32"/>
        <v>786</v>
      </c>
      <c r="I930" s="14" t="s">
        <v>11</v>
      </c>
    </row>
    <row r="931" s="2" customFormat="1" ht="25" customHeight="1" spans="1:20">
      <c r="A931" s="7">
        <f t="shared" si="33"/>
        <v>929</v>
      </c>
      <c r="B931" s="12" t="s">
        <v>1435</v>
      </c>
      <c r="C931" s="30">
        <v>1</v>
      </c>
      <c r="D931" s="17">
        <v>640121202559</v>
      </c>
      <c r="E931" s="18">
        <v>506</v>
      </c>
      <c r="F931" s="30"/>
      <c r="G931" s="7"/>
      <c r="H931" s="7">
        <f t="shared" si="32"/>
        <v>506</v>
      </c>
      <c r="I931" s="14" t="s">
        <v>18</v>
      </c>
    </row>
    <row r="932" s="2" customFormat="1" ht="25" customHeight="1" spans="1:20">
      <c r="A932" s="7">
        <f t="shared" si="33"/>
        <v>930</v>
      </c>
      <c r="B932" s="12" t="s">
        <v>1436</v>
      </c>
      <c r="C932" s="30">
        <v>2</v>
      </c>
      <c r="D932" s="17">
        <v>640121202560</v>
      </c>
      <c r="E932" s="18">
        <v>786</v>
      </c>
      <c r="F932" s="30"/>
      <c r="G932" s="7">
        <v>39</v>
      </c>
      <c r="H932" s="7">
        <f t="shared" si="32"/>
        <v>825</v>
      </c>
      <c r="I932" s="14" t="s">
        <v>11</v>
      </c>
    </row>
    <row r="933" s="2" customFormat="1" ht="29" customHeight="1" spans="1:20">
      <c r="A933" s="7">
        <f t="shared" si="33"/>
        <v>931</v>
      </c>
      <c r="B933" s="12" t="s">
        <v>1437</v>
      </c>
      <c r="C933" s="30">
        <v>1</v>
      </c>
      <c r="D933" s="17">
        <v>640121202561</v>
      </c>
      <c r="E933" s="18">
        <v>655</v>
      </c>
      <c r="F933" s="30"/>
      <c r="G933" s="7"/>
      <c r="H933" s="7">
        <f t="shared" si="32"/>
        <v>655</v>
      </c>
      <c r="I933" s="14" t="s">
        <v>41</v>
      </c>
    </row>
    <row r="934" s="2" customFormat="1" ht="29" customHeight="1" spans="1:20">
      <c r="A934" s="7">
        <f t="shared" si="33"/>
        <v>932</v>
      </c>
      <c r="B934" s="12" t="s">
        <v>1438</v>
      </c>
      <c r="C934" s="30">
        <v>2</v>
      </c>
      <c r="D934" s="17">
        <v>640121202562</v>
      </c>
      <c r="E934" s="18">
        <v>786</v>
      </c>
      <c r="F934" s="30"/>
      <c r="G934" s="7"/>
      <c r="H934" s="7">
        <f t="shared" si="32"/>
        <v>786</v>
      </c>
      <c r="I934" s="14" t="s">
        <v>11</v>
      </c>
    </row>
    <row r="935" s="2" customFormat="1" ht="24" customHeight="1" spans="1:20">
      <c r="A935" s="7">
        <f t="shared" si="33"/>
        <v>933</v>
      </c>
      <c r="B935" s="12" t="s">
        <v>1439</v>
      </c>
      <c r="C935" s="30">
        <v>2</v>
      </c>
      <c r="D935" s="17">
        <v>640121202563</v>
      </c>
      <c r="E935" s="18">
        <v>786</v>
      </c>
      <c r="F935" s="30"/>
      <c r="G935" s="7"/>
      <c r="H935" s="7">
        <f t="shared" si="32"/>
        <v>786</v>
      </c>
      <c r="I935" s="14" t="s">
        <v>11</v>
      </c>
    </row>
    <row r="936" s="2" customFormat="1" ht="25" customHeight="1" spans="1:20">
      <c r="A936" s="7">
        <f t="shared" si="33"/>
        <v>934</v>
      </c>
      <c r="B936" s="12" t="s">
        <v>1440</v>
      </c>
      <c r="C936" s="30">
        <v>1</v>
      </c>
      <c r="D936" s="17">
        <v>640121202564</v>
      </c>
      <c r="E936" s="18">
        <v>393</v>
      </c>
      <c r="F936" s="30"/>
      <c r="G936" s="7"/>
      <c r="H936" s="7">
        <f t="shared" si="32"/>
        <v>393</v>
      </c>
      <c r="I936" s="14" t="s">
        <v>11</v>
      </c>
    </row>
    <row r="937" s="2" customFormat="1" ht="25" customHeight="1" spans="1:20">
      <c r="A937" s="7">
        <f t="shared" si="33"/>
        <v>935</v>
      </c>
      <c r="B937" s="12" t="s">
        <v>1441</v>
      </c>
      <c r="C937" s="30">
        <v>2</v>
      </c>
      <c r="D937" s="17">
        <v>640121202565</v>
      </c>
      <c r="E937" s="18">
        <v>786</v>
      </c>
      <c r="F937" s="30"/>
      <c r="G937" s="7">
        <v>39</v>
      </c>
      <c r="H937" s="7">
        <f t="shared" si="32"/>
        <v>825</v>
      </c>
      <c r="I937" s="14" t="s">
        <v>11</v>
      </c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</row>
    <row r="938" s="2" customFormat="1" ht="25" customHeight="1" spans="1:20">
      <c r="A938" s="7">
        <f t="shared" si="33"/>
        <v>936</v>
      </c>
      <c r="B938" s="12" t="s">
        <v>1442</v>
      </c>
      <c r="C938" s="30">
        <v>2</v>
      </c>
      <c r="D938" s="17">
        <v>640121202566</v>
      </c>
      <c r="E938" s="18">
        <v>1012</v>
      </c>
      <c r="F938" s="7">
        <v>101</v>
      </c>
      <c r="G938" s="7"/>
      <c r="H938" s="7">
        <f t="shared" si="32"/>
        <v>1113</v>
      </c>
      <c r="I938" s="14" t="s">
        <v>18</v>
      </c>
    </row>
    <row r="939" s="2" customFormat="1" ht="25" customHeight="1" spans="1:20">
      <c r="A939" s="7">
        <f t="shared" si="33"/>
        <v>937</v>
      </c>
      <c r="B939" s="12" t="s">
        <v>1443</v>
      </c>
      <c r="C939" s="30">
        <v>2</v>
      </c>
      <c r="D939" s="17">
        <v>640121202567</v>
      </c>
      <c r="E939" s="18">
        <v>786</v>
      </c>
      <c r="F939" s="30"/>
      <c r="G939" s="7"/>
      <c r="H939" s="7">
        <f t="shared" si="32"/>
        <v>786</v>
      </c>
      <c r="I939" s="14" t="s">
        <v>11</v>
      </c>
    </row>
    <row r="940" s="2" customFormat="1" ht="25" customHeight="1" spans="1:20">
      <c r="A940" s="7">
        <f t="shared" si="33"/>
        <v>938</v>
      </c>
      <c r="B940" s="12" t="s">
        <v>1444</v>
      </c>
      <c r="C940" s="30">
        <v>1</v>
      </c>
      <c r="D940" s="17">
        <v>640121202568</v>
      </c>
      <c r="E940" s="6">
        <v>393</v>
      </c>
      <c r="F940" s="30"/>
      <c r="G940" s="7"/>
      <c r="H940" s="7">
        <f t="shared" si="32"/>
        <v>393</v>
      </c>
      <c r="I940" s="14" t="s">
        <v>11</v>
      </c>
    </row>
    <row r="941" s="2" customFormat="1" ht="25" customHeight="1" spans="1:20">
      <c r="A941" s="7">
        <f t="shared" si="33"/>
        <v>939</v>
      </c>
      <c r="B941" s="12" t="s">
        <v>1445</v>
      </c>
      <c r="C941" s="30">
        <v>2</v>
      </c>
      <c r="D941" s="17">
        <v>640121202569</v>
      </c>
      <c r="E941" s="18">
        <v>786</v>
      </c>
      <c r="F941" s="30"/>
      <c r="G941" s="7"/>
      <c r="H941" s="7">
        <f t="shared" si="32"/>
        <v>786</v>
      </c>
      <c r="I941" s="14" t="s">
        <v>11</v>
      </c>
    </row>
    <row r="942" s="2" customFormat="1" ht="25" customHeight="1" spans="1:20">
      <c r="A942" s="7">
        <f t="shared" si="33"/>
        <v>940</v>
      </c>
      <c r="B942" s="12" t="s">
        <v>1446</v>
      </c>
      <c r="C942" s="30">
        <v>2</v>
      </c>
      <c r="D942" s="17">
        <v>640121202570</v>
      </c>
      <c r="E942" s="18">
        <v>1012</v>
      </c>
      <c r="F942" s="30"/>
      <c r="G942" s="7"/>
      <c r="H942" s="7">
        <f t="shared" si="32"/>
        <v>1012</v>
      </c>
      <c r="I942" s="14" t="s">
        <v>18</v>
      </c>
    </row>
    <row r="943" s="2" customFormat="1" ht="25" customHeight="1" spans="1:20">
      <c r="A943" s="7">
        <f t="shared" si="33"/>
        <v>941</v>
      </c>
      <c r="B943" s="12" t="s">
        <v>1447</v>
      </c>
      <c r="C943" s="30">
        <v>2</v>
      </c>
      <c r="D943" s="17">
        <v>640121202571</v>
      </c>
      <c r="E943" s="18">
        <v>786</v>
      </c>
      <c r="F943" s="30"/>
      <c r="G943" s="7"/>
      <c r="H943" s="7">
        <f t="shared" si="32"/>
        <v>786</v>
      </c>
      <c r="I943" s="14" t="s">
        <v>11</v>
      </c>
    </row>
    <row r="944" s="4" customFormat="1" ht="50" customHeight="1" spans="1:20">
      <c r="A944" s="7">
        <f t="shared" si="33"/>
        <v>942</v>
      </c>
      <c r="B944" s="12" t="s">
        <v>1448</v>
      </c>
      <c r="C944" s="30">
        <v>1</v>
      </c>
      <c r="D944" s="17">
        <v>640121202572</v>
      </c>
      <c r="E944" s="18">
        <v>506</v>
      </c>
      <c r="F944" s="30"/>
      <c r="G944" s="7"/>
      <c r="H944" s="7">
        <f t="shared" si="32"/>
        <v>506</v>
      </c>
      <c r="I944" s="14" t="s">
        <v>18</v>
      </c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</row>
    <row r="945" s="3" customFormat="1" ht="29" customHeight="1" spans="1:9">
      <c r="A945" s="7">
        <f t="shared" si="33"/>
        <v>943</v>
      </c>
      <c r="B945" s="12" t="s">
        <v>1449</v>
      </c>
      <c r="C945" s="30">
        <v>1</v>
      </c>
      <c r="D945" s="17">
        <v>640121202573</v>
      </c>
      <c r="E945" s="18">
        <v>506</v>
      </c>
      <c r="F945" s="30"/>
      <c r="G945" s="7"/>
      <c r="H945" s="7">
        <f t="shared" si="32"/>
        <v>506</v>
      </c>
      <c r="I945" s="14" t="s">
        <v>18</v>
      </c>
    </row>
    <row r="946" s="3" customFormat="1" ht="38" customHeight="1" spans="1:9">
      <c r="A946" s="7">
        <f t="shared" si="33"/>
        <v>944</v>
      </c>
      <c r="B946" s="12" t="s">
        <v>1444</v>
      </c>
      <c r="C946" s="30">
        <v>1</v>
      </c>
      <c r="D946" s="17">
        <v>640121202574</v>
      </c>
      <c r="E946" s="18">
        <v>393</v>
      </c>
      <c r="F946" s="30"/>
      <c r="G946" s="7"/>
      <c r="H946" s="7">
        <f t="shared" si="32"/>
        <v>393</v>
      </c>
      <c r="I946" s="14" t="s">
        <v>11</v>
      </c>
    </row>
    <row r="947" s="3" customFormat="1" ht="29" customHeight="1" spans="1:9">
      <c r="A947" s="7">
        <f t="shared" si="33"/>
        <v>945</v>
      </c>
      <c r="B947" s="12" t="s">
        <v>1450</v>
      </c>
      <c r="C947" s="30">
        <v>2</v>
      </c>
      <c r="D947" s="17">
        <v>640121202575</v>
      </c>
      <c r="E947" s="18">
        <v>786</v>
      </c>
      <c r="F947" s="30"/>
      <c r="G947" s="7"/>
      <c r="H947" s="7">
        <f t="shared" si="32"/>
        <v>786</v>
      </c>
      <c r="I947" s="14" t="s">
        <v>11</v>
      </c>
    </row>
    <row r="948" s="3" customFormat="1" ht="25" customHeight="1" spans="1:9">
      <c r="A948" s="7">
        <f t="shared" si="33"/>
        <v>946</v>
      </c>
      <c r="B948" s="12" t="s">
        <v>1451</v>
      </c>
      <c r="C948" s="30">
        <v>1</v>
      </c>
      <c r="D948" s="17">
        <v>640121202576</v>
      </c>
      <c r="E948" s="18">
        <v>506</v>
      </c>
      <c r="F948" s="7">
        <v>101</v>
      </c>
      <c r="G948" s="7"/>
      <c r="H948" s="7">
        <f t="shared" ref="H948:H984" si="34">SUM(E948:G948)</f>
        <v>607</v>
      </c>
      <c r="I948" s="14" t="s">
        <v>18</v>
      </c>
    </row>
    <row r="949" s="3" customFormat="1" ht="29" customHeight="1" spans="1:9">
      <c r="A949" s="7">
        <f t="shared" si="33"/>
        <v>947</v>
      </c>
      <c r="B949" s="14" t="s">
        <v>1452</v>
      </c>
      <c r="C949" s="14">
        <v>2</v>
      </c>
      <c r="D949" s="17">
        <v>640121202577</v>
      </c>
      <c r="E949" s="18">
        <v>786</v>
      </c>
      <c r="F949" s="7">
        <v>79</v>
      </c>
      <c r="G949" s="7"/>
      <c r="H949" s="7">
        <f t="shared" si="34"/>
        <v>865</v>
      </c>
      <c r="I949" s="11" t="s">
        <v>11</v>
      </c>
    </row>
    <row r="950" s="2" customFormat="1" ht="25" customHeight="1" spans="1:9">
      <c r="A950" s="7">
        <f t="shared" si="33"/>
        <v>948</v>
      </c>
      <c r="B950" s="12" t="s">
        <v>1453</v>
      </c>
      <c r="C950" s="30">
        <v>2</v>
      </c>
      <c r="D950" s="17">
        <v>640121202578</v>
      </c>
      <c r="E950" s="18">
        <v>1012</v>
      </c>
      <c r="F950" s="30"/>
      <c r="G950" s="7"/>
      <c r="H950" s="7">
        <f t="shared" si="34"/>
        <v>1012</v>
      </c>
      <c r="I950" s="14" t="s">
        <v>18</v>
      </c>
    </row>
    <row r="951" s="2" customFormat="1" ht="25" customHeight="1" spans="1:9">
      <c r="A951" s="7">
        <f t="shared" si="33"/>
        <v>949</v>
      </c>
      <c r="B951" s="12" t="s">
        <v>1454</v>
      </c>
      <c r="C951" s="30">
        <v>2</v>
      </c>
      <c r="D951" s="17">
        <v>640121202579</v>
      </c>
      <c r="E951" s="18">
        <v>1012</v>
      </c>
      <c r="F951" s="30"/>
      <c r="G951" s="7"/>
      <c r="H951" s="7">
        <f t="shared" si="34"/>
        <v>1012</v>
      </c>
      <c r="I951" s="14" t="s">
        <v>18</v>
      </c>
    </row>
    <row r="952" s="3" customFormat="1" ht="25" customHeight="1" spans="1:9">
      <c r="A952" s="7">
        <f t="shared" si="33"/>
        <v>950</v>
      </c>
      <c r="B952" s="12" t="s">
        <v>1455</v>
      </c>
      <c r="C952" s="30">
        <v>1</v>
      </c>
      <c r="D952" s="17">
        <v>640121202580</v>
      </c>
      <c r="E952" s="18">
        <v>506</v>
      </c>
      <c r="F952" s="7">
        <v>101</v>
      </c>
      <c r="G952" s="7"/>
      <c r="H952" s="7">
        <f t="shared" si="34"/>
        <v>607</v>
      </c>
      <c r="I952" s="14" t="s">
        <v>18</v>
      </c>
    </row>
    <row r="953" s="3" customFormat="1" ht="25" customHeight="1" spans="1:9">
      <c r="A953" s="7">
        <f t="shared" si="33"/>
        <v>951</v>
      </c>
      <c r="B953" s="12" t="s">
        <v>1456</v>
      </c>
      <c r="C953" s="30">
        <v>2</v>
      </c>
      <c r="D953" s="17">
        <v>640121202581</v>
      </c>
      <c r="E953" s="18">
        <v>786</v>
      </c>
      <c r="F953" s="30"/>
      <c r="G953" s="7">
        <v>39</v>
      </c>
      <c r="H953" s="7">
        <f t="shared" si="34"/>
        <v>825</v>
      </c>
      <c r="I953" s="14" t="s">
        <v>11</v>
      </c>
    </row>
    <row r="954" s="3" customFormat="1" ht="25" customHeight="1" spans="1:9">
      <c r="A954" s="7">
        <f t="shared" si="33"/>
        <v>952</v>
      </c>
      <c r="B954" s="12" t="s">
        <v>1457</v>
      </c>
      <c r="C954" s="30">
        <v>2</v>
      </c>
      <c r="D954" s="17">
        <v>640121202582</v>
      </c>
      <c r="E954" s="18">
        <v>1012</v>
      </c>
      <c r="F954" s="30"/>
      <c r="G954" s="7"/>
      <c r="H954" s="7">
        <f t="shared" si="34"/>
        <v>1012</v>
      </c>
      <c r="I954" s="14" t="s">
        <v>18</v>
      </c>
    </row>
    <row r="955" s="3" customFormat="1" ht="25" customHeight="1" spans="1:9">
      <c r="A955" s="7">
        <f t="shared" si="33"/>
        <v>953</v>
      </c>
      <c r="B955" s="12" t="s">
        <v>1458</v>
      </c>
      <c r="C955" s="30">
        <v>2</v>
      </c>
      <c r="D955" s="17">
        <v>640121202583</v>
      </c>
      <c r="E955" s="18">
        <v>786</v>
      </c>
      <c r="F955" s="30"/>
      <c r="G955" s="7"/>
      <c r="H955" s="7">
        <f t="shared" si="34"/>
        <v>786</v>
      </c>
      <c r="I955" s="14" t="s">
        <v>11</v>
      </c>
    </row>
    <row r="956" s="3" customFormat="1" ht="25" customHeight="1" spans="1:9">
      <c r="A956" s="7">
        <f t="shared" si="33"/>
        <v>954</v>
      </c>
      <c r="B956" s="12" t="s">
        <v>1459</v>
      </c>
      <c r="C956" s="30">
        <v>1</v>
      </c>
      <c r="D956" s="17">
        <v>640121202584</v>
      </c>
      <c r="E956" s="6">
        <v>393</v>
      </c>
      <c r="F956" s="30"/>
      <c r="G956" s="7"/>
      <c r="H956" s="7">
        <f t="shared" si="34"/>
        <v>393</v>
      </c>
      <c r="I956" s="14" t="s">
        <v>11</v>
      </c>
    </row>
    <row r="957" s="3" customFormat="1" ht="25" customHeight="1" spans="1:9">
      <c r="A957" s="7">
        <f t="shared" si="33"/>
        <v>955</v>
      </c>
      <c r="B957" s="12" t="s">
        <v>1460</v>
      </c>
      <c r="C957" s="30">
        <v>1</v>
      </c>
      <c r="D957" s="17">
        <v>640121202586</v>
      </c>
      <c r="E957" s="18">
        <v>393</v>
      </c>
      <c r="F957" s="30"/>
      <c r="G957" s="7"/>
      <c r="H957" s="7">
        <f t="shared" si="34"/>
        <v>393</v>
      </c>
      <c r="I957" s="14" t="s">
        <v>11</v>
      </c>
    </row>
    <row r="958" s="3" customFormat="1" ht="29" customHeight="1" spans="1:9">
      <c r="A958" s="7">
        <f t="shared" si="33"/>
        <v>956</v>
      </c>
      <c r="B958" s="12" t="s">
        <v>1461</v>
      </c>
      <c r="C958" s="30">
        <v>1</v>
      </c>
      <c r="D958" s="17">
        <v>640121202587</v>
      </c>
      <c r="E958" s="18">
        <v>655</v>
      </c>
      <c r="F958" s="30"/>
      <c r="G958" s="7"/>
      <c r="H958" s="7">
        <f t="shared" si="34"/>
        <v>655</v>
      </c>
      <c r="I958" s="14" t="s">
        <v>41</v>
      </c>
    </row>
    <row r="959" s="3" customFormat="1" ht="113" customHeight="1" spans="1:9">
      <c r="A959" s="7">
        <f t="shared" si="33"/>
        <v>957</v>
      </c>
      <c r="B959" s="12" t="s">
        <v>1462</v>
      </c>
      <c r="C959" s="30">
        <v>2</v>
      </c>
      <c r="D959" s="17">
        <v>640121202588</v>
      </c>
      <c r="E959" s="18">
        <v>786</v>
      </c>
      <c r="F959" s="30"/>
      <c r="G959" s="7"/>
      <c r="H959" s="7">
        <f t="shared" si="34"/>
        <v>786</v>
      </c>
      <c r="I959" s="14" t="s">
        <v>11</v>
      </c>
    </row>
    <row r="960" s="3" customFormat="1" ht="25" customHeight="1" spans="1:9">
      <c r="A960" s="7">
        <f t="shared" si="33"/>
        <v>958</v>
      </c>
      <c r="B960" s="12" t="s">
        <v>1463</v>
      </c>
      <c r="C960" s="30">
        <v>2</v>
      </c>
      <c r="D960" s="17">
        <v>640121202589</v>
      </c>
      <c r="E960" s="18">
        <v>786</v>
      </c>
      <c r="F960" s="30"/>
      <c r="G960" s="7"/>
      <c r="H960" s="7">
        <f t="shared" si="34"/>
        <v>786</v>
      </c>
      <c r="I960" s="14" t="s">
        <v>11</v>
      </c>
    </row>
    <row r="961" s="5" customFormat="1" ht="29" customHeight="1" spans="1:9">
      <c r="A961" s="7">
        <f t="shared" si="33"/>
        <v>959</v>
      </c>
      <c r="B961" s="12" t="s">
        <v>1464</v>
      </c>
      <c r="C961" s="30">
        <v>2</v>
      </c>
      <c r="D961" s="17">
        <v>640121202590</v>
      </c>
      <c r="E961" s="18">
        <v>786</v>
      </c>
      <c r="F961" s="30"/>
      <c r="G961" s="7"/>
      <c r="H961" s="7">
        <f t="shared" si="34"/>
        <v>786</v>
      </c>
      <c r="I961" s="14" t="s">
        <v>11</v>
      </c>
    </row>
    <row r="962" s="3" customFormat="1" ht="25" customHeight="1" spans="1:9">
      <c r="A962" s="7">
        <f t="shared" si="33"/>
        <v>960</v>
      </c>
      <c r="B962" s="12" t="s">
        <v>1465</v>
      </c>
      <c r="C962" s="30">
        <v>4</v>
      </c>
      <c r="D962" s="17">
        <v>640121202591</v>
      </c>
      <c r="E962" s="18">
        <v>1572</v>
      </c>
      <c r="F962" s="30"/>
      <c r="G962" s="7"/>
      <c r="H962" s="7">
        <f t="shared" si="34"/>
        <v>1572</v>
      </c>
      <c r="I962" s="14" t="s">
        <v>11</v>
      </c>
    </row>
    <row r="963" s="3" customFormat="1" ht="29" customHeight="1" spans="1:9">
      <c r="A963" s="7">
        <f t="shared" ref="A963:A1026" si="35">ROW()-2</f>
        <v>961</v>
      </c>
      <c r="B963" s="12" t="s">
        <v>1466</v>
      </c>
      <c r="C963" s="30">
        <v>1</v>
      </c>
      <c r="D963" s="17">
        <v>640121202592</v>
      </c>
      <c r="E963" s="18">
        <v>506</v>
      </c>
      <c r="F963" s="30"/>
      <c r="G963" s="7"/>
      <c r="H963" s="7">
        <f t="shared" si="34"/>
        <v>506</v>
      </c>
      <c r="I963" s="14" t="s">
        <v>18</v>
      </c>
    </row>
    <row r="964" s="3" customFormat="1" ht="25" customHeight="1" spans="1:9">
      <c r="A964" s="7">
        <f t="shared" si="35"/>
        <v>962</v>
      </c>
      <c r="B964" s="12" t="s">
        <v>1467</v>
      </c>
      <c r="C964" s="30">
        <v>2</v>
      </c>
      <c r="D964" s="17">
        <v>640121202593</v>
      </c>
      <c r="E964" s="18">
        <v>1310</v>
      </c>
      <c r="F964" s="30"/>
      <c r="G964" s="7"/>
      <c r="H964" s="7">
        <f t="shared" si="34"/>
        <v>1310</v>
      </c>
      <c r="I964" s="14" t="s">
        <v>41</v>
      </c>
    </row>
    <row r="965" s="3" customFormat="1" ht="29" customHeight="1" spans="1:9">
      <c r="A965" s="7">
        <f t="shared" si="35"/>
        <v>963</v>
      </c>
      <c r="B965" s="14" t="s">
        <v>1468</v>
      </c>
      <c r="C965" s="14">
        <v>1</v>
      </c>
      <c r="D965" s="17">
        <v>640121202594</v>
      </c>
      <c r="E965" s="18">
        <v>655</v>
      </c>
      <c r="F965" s="16"/>
      <c r="G965" s="7"/>
      <c r="H965" s="7">
        <f t="shared" si="34"/>
        <v>655</v>
      </c>
      <c r="I965" s="11" t="s">
        <v>41</v>
      </c>
    </row>
    <row r="966" s="3" customFormat="1" ht="38" customHeight="1" spans="1:9">
      <c r="A966" s="7">
        <f t="shared" si="35"/>
        <v>964</v>
      </c>
      <c r="B966" s="12" t="s">
        <v>1469</v>
      </c>
      <c r="C966" s="30">
        <v>1</v>
      </c>
      <c r="D966" s="17">
        <v>640121202595</v>
      </c>
      <c r="E966" s="6">
        <v>393</v>
      </c>
      <c r="F966" s="30"/>
      <c r="G966" s="7"/>
      <c r="H966" s="7">
        <f t="shared" si="34"/>
        <v>393</v>
      </c>
      <c r="I966" s="14" t="s">
        <v>11</v>
      </c>
    </row>
    <row r="967" s="3" customFormat="1" ht="25" customHeight="1" spans="1:9">
      <c r="A967" s="7">
        <f t="shared" si="35"/>
        <v>965</v>
      </c>
      <c r="B967" s="12" t="s">
        <v>1470</v>
      </c>
      <c r="C967" s="30">
        <v>1</v>
      </c>
      <c r="D967" s="17">
        <v>640121202596</v>
      </c>
      <c r="E967" s="18">
        <v>506</v>
      </c>
      <c r="F967" s="30"/>
      <c r="G967" s="7"/>
      <c r="H967" s="7">
        <f t="shared" si="34"/>
        <v>506</v>
      </c>
      <c r="I967" s="14" t="s">
        <v>18</v>
      </c>
    </row>
    <row r="968" s="3" customFormat="1" ht="29" customHeight="1" spans="1:9">
      <c r="A968" s="7">
        <f t="shared" si="35"/>
        <v>966</v>
      </c>
      <c r="B968" s="12" t="s">
        <v>1471</v>
      </c>
      <c r="C968" s="30">
        <v>2</v>
      </c>
      <c r="D968" s="17">
        <v>640121202597</v>
      </c>
      <c r="E968" s="18">
        <v>786</v>
      </c>
      <c r="F968" s="30"/>
      <c r="G968" s="7"/>
      <c r="H968" s="7">
        <f t="shared" si="34"/>
        <v>786</v>
      </c>
      <c r="I968" s="14" t="s">
        <v>11</v>
      </c>
    </row>
    <row r="969" s="3" customFormat="1" ht="29" customHeight="1" spans="1:9">
      <c r="A969" s="7">
        <f t="shared" si="35"/>
        <v>967</v>
      </c>
      <c r="B969" s="12" t="s">
        <v>1472</v>
      </c>
      <c r="C969" s="30">
        <v>2</v>
      </c>
      <c r="D969" s="17">
        <v>640121202598</v>
      </c>
      <c r="E969" s="18">
        <v>1310</v>
      </c>
      <c r="F969" s="30"/>
      <c r="G969" s="7">
        <v>66</v>
      </c>
      <c r="H969" s="7">
        <f t="shared" si="34"/>
        <v>1376</v>
      </c>
      <c r="I969" s="14" t="s">
        <v>41</v>
      </c>
    </row>
    <row r="970" s="3" customFormat="1" ht="29" customHeight="1" spans="1:9">
      <c r="A970" s="7">
        <f t="shared" si="35"/>
        <v>968</v>
      </c>
      <c r="B970" s="12" t="s">
        <v>1473</v>
      </c>
      <c r="C970" s="30">
        <v>1</v>
      </c>
      <c r="D970" s="17">
        <v>640121202599</v>
      </c>
      <c r="E970" s="18">
        <v>655</v>
      </c>
      <c r="F970" s="30"/>
      <c r="G970" s="7"/>
      <c r="H970" s="7">
        <f t="shared" si="34"/>
        <v>655</v>
      </c>
      <c r="I970" s="14" t="s">
        <v>41</v>
      </c>
    </row>
    <row r="971" s="3" customFormat="1" ht="38" customHeight="1" spans="1:9">
      <c r="A971" s="7">
        <f t="shared" si="35"/>
        <v>969</v>
      </c>
      <c r="B971" s="12" t="s">
        <v>1474</v>
      </c>
      <c r="C971" s="30">
        <v>1</v>
      </c>
      <c r="D971" s="17">
        <v>640121202600</v>
      </c>
      <c r="E971" s="18">
        <v>393</v>
      </c>
      <c r="F971" s="30"/>
      <c r="G971" s="7"/>
      <c r="H971" s="7">
        <f t="shared" si="34"/>
        <v>393</v>
      </c>
      <c r="I971" s="14" t="s">
        <v>11</v>
      </c>
    </row>
    <row r="972" s="3" customFormat="1" ht="25" customHeight="1" spans="1:9">
      <c r="A972" s="7">
        <f t="shared" si="35"/>
        <v>970</v>
      </c>
      <c r="B972" s="12" t="s">
        <v>1475</v>
      </c>
      <c r="C972" s="30">
        <v>2</v>
      </c>
      <c r="D972" s="17">
        <v>640121202601</v>
      </c>
      <c r="E972" s="18">
        <v>786</v>
      </c>
      <c r="F972" s="30"/>
      <c r="G972" s="7"/>
      <c r="H972" s="7">
        <f t="shared" si="34"/>
        <v>786</v>
      </c>
      <c r="I972" s="14" t="s">
        <v>11</v>
      </c>
    </row>
    <row r="973" s="3" customFormat="1" ht="29" customHeight="1" spans="1:9">
      <c r="A973" s="7">
        <f t="shared" si="35"/>
        <v>971</v>
      </c>
      <c r="B973" s="12" t="s">
        <v>1476</v>
      </c>
      <c r="C973" s="30">
        <v>2</v>
      </c>
      <c r="D973" s="17">
        <v>640121202602</v>
      </c>
      <c r="E973" s="18">
        <v>786</v>
      </c>
      <c r="F973" s="30"/>
      <c r="G973" s="7"/>
      <c r="H973" s="7">
        <f t="shared" si="34"/>
        <v>786</v>
      </c>
      <c r="I973" s="14" t="s">
        <v>18</v>
      </c>
    </row>
    <row r="974" s="3" customFormat="1" ht="38" customHeight="1" spans="1:9">
      <c r="A974" s="7">
        <f t="shared" si="35"/>
        <v>972</v>
      </c>
      <c r="B974" s="12" t="s">
        <v>1477</v>
      </c>
      <c r="C974" s="30">
        <v>2</v>
      </c>
      <c r="D974" s="17">
        <v>640121202603</v>
      </c>
      <c r="E974" s="18">
        <v>1310</v>
      </c>
      <c r="F974" s="7">
        <v>131</v>
      </c>
      <c r="G974" s="7"/>
      <c r="H974" s="7">
        <f t="shared" si="34"/>
        <v>1441</v>
      </c>
      <c r="I974" s="14" t="s">
        <v>41</v>
      </c>
    </row>
    <row r="975" s="3" customFormat="1" ht="29" customHeight="1" spans="1:9">
      <c r="A975" s="7">
        <f t="shared" si="35"/>
        <v>973</v>
      </c>
      <c r="B975" s="12" t="s">
        <v>1478</v>
      </c>
      <c r="C975" s="30">
        <v>2</v>
      </c>
      <c r="D975" s="17">
        <v>640121202604</v>
      </c>
      <c r="E975" s="18">
        <v>786</v>
      </c>
      <c r="F975" s="30"/>
      <c r="G975" s="7"/>
      <c r="H975" s="7">
        <f t="shared" si="34"/>
        <v>786</v>
      </c>
      <c r="I975" s="14" t="s">
        <v>11</v>
      </c>
    </row>
    <row r="976" s="3" customFormat="1" ht="25" customHeight="1" spans="1:9">
      <c r="A976" s="7">
        <f t="shared" si="35"/>
        <v>974</v>
      </c>
      <c r="B976" s="12" t="s">
        <v>1479</v>
      </c>
      <c r="C976" s="30">
        <v>2</v>
      </c>
      <c r="D976" s="17">
        <v>640121202605</v>
      </c>
      <c r="E976" s="18">
        <v>786</v>
      </c>
      <c r="F976" s="30"/>
      <c r="G976" s="7"/>
      <c r="H976" s="7">
        <f t="shared" si="34"/>
        <v>786</v>
      </c>
      <c r="I976" s="14" t="s">
        <v>11</v>
      </c>
    </row>
    <row r="977" s="3" customFormat="1" ht="25" customHeight="1" spans="1:9">
      <c r="A977" s="7">
        <f t="shared" si="35"/>
        <v>975</v>
      </c>
      <c r="B977" s="12" t="s">
        <v>1480</v>
      </c>
      <c r="C977" s="30">
        <v>2</v>
      </c>
      <c r="D977" s="17">
        <v>640121202606</v>
      </c>
      <c r="E977" s="18">
        <v>786</v>
      </c>
      <c r="F977" s="30"/>
      <c r="G977" s="7"/>
      <c r="H977" s="7">
        <f t="shared" si="34"/>
        <v>786</v>
      </c>
      <c r="I977" s="14" t="s">
        <v>11</v>
      </c>
    </row>
    <row r="978" s="3" customFormat="1" ht="29" customHeight="1" spans="1:9">
      <c r="A978" s="7">
        <f t="shared" si="35"/>
        <v>976</v>
      </c>
      <c r="B978" s="12" t="s">
        <v>1481</v>
      </c>
      <c r="C978" s="30">
        <v>2</v>
      </c>
      <c r="D978" s="17">
        <v>640121202615</v>
      </c>
      <c r="E978" s="18">
        <v>786</v>
      </c>
      <c r="F978" s="30"/>
      <c r="G978" s="7"/>
      <c r="H978" s="7">
        <f t="shared" si="34"/>
        <v>786</v>
      </c>
      <c r="I978" s="14" t="s">
        <v>11</v>
      </c>
    </row>
    <row r="979" s="3" customFormat="1" ht="25" customHeight="1" spans="1:9">
      <c r="A979" s="7">
        <f t="shared" si="35"/>
        <v>977</v>
      </c>
      <c r="B979" s="12" t="s">
        <v>743</v>
      </c>
      <c r="C979" s="30">
        <v>1</v>
      </c>
      <c r="D979" s="17">
        <v>640121202608</v>
      </c>
      <c r="E979" s="6">
        <v>393</v>
      </c>
      <c r="F979" s="30"/>
      <c r="G979" s="7"/>
      <c r="H979" s="7">
        <f t="shared" si="34"/>
        <v>393</v>
      </c>
      <c r="I979" s="14" t="s">
        <v>11</v>
      </c>
    </row>
    <row r="980" s="3" customFormat="1" ht="25" customHeight="1" spans="1:9">
      <c r="A980" s="7">
        <f t="shared" si="35"/>
        <v>978</v>
      </c>
      <c r="B980" s="12" t="s">
        <v>1482</v>
      </c>
      <c r="C980" s="30">
        <v>1</v>
      </c>
      <c r="D980" s="17">
        <v>640121202609</v>
      </c>
      <c r="E980" s="18">
        <v>506</v>
      </c>
      <c r="F980" s="30"/>
      <c r="G980" s="7">
        <v>51</v>
      </c>
      <c r="H980" s="7">
        <f t="shared" si="34"/>
        <v>557</v>
      </c>
      <c r="I980" s="14" t="s">
        <v>18</v>
      </c>
    </row>
    <row r="981" s="3" customFormat="1" ht="25" customHeight="1" spans="1:9">
      <c r="A981" s="7">
        <f t="shared" si="35"/>
        <v>979</v>
      </c>
      <c r="B981" s="12" t="s">
        <v>1483</v>
      </c>
      <c r="C981" s="30">
        <v>2</v>
      </c>
      <c r="D981" s="17">
        <v>640121202610</v>
      </c>
      <c r="E981" s="18">
        <v>786</v>
      </c>
      <c r="F981" s="30"/>
      <c r="G981" s="7"/>
      <c r="H981" s="7">
        <f t="shared" si="34"/>
        <v>786</v>
      </c>
      <c r="I981" s="14" t="s">
        <v>11</v>
      </c>
    </row>
    <row r="982" s="3" customFormat="1" ht="29" customHeight="1" spans="1:9">
      <c r="A982" s="7">
        <f t="shared" si="35"/>
        <v>980</v>
      </c>
      <c r="B982" s="12" t="s">
        <v>1484</v>
      </c>
      <c r="C982" s="30">
        <v>2</v>
      </c>
      <c r="D982" s="17">
        <v>640121202611</v>
      </c>
      <c r="E982" s="18">
        <v>786</v>
      </c>
      <c r="F982" s="30"/>
      <c r="G982" s="7"/>
      <c r="H982" s="7">
        <f t="shared" si="34"/>
        <v>786</v>
      </c>
      <c r="I982" s="14" t="s">
        <v>11</v>
      </c>
    </row>
    <row r="983" s="3" customFormat="1" ht="29" customHeight="1" spans="1:9">
      <c r="A983" s="7">
        <f t="shared" si="35"/>
        <v>981</v>
      </c>
      <c r="B983" s="12" t="s">
        <v>1485</v>
      </c>
      <c r="C983" s="30">
        <v>1</v>
      </c>
      <c r="D983" s="17">
        <v>640121202612</v>
      </c>
      <c r="E983" s="18">
        <v>393</v>
      </c>
      <c r="F983" s="30"/>
      <c r="G983" s="7"/>
      <c r="H983" s="7">
        <f t="shared" si="34"/>
        <v>393</v>
      </c>
      <c r="I983" s="14" t="s">
        <v>11</v>
      </c>
    </row>
    <row r="984" s="3" customFormat="1" ht="25" customHeight="1" spans="1:9">
      <c r="A984" s="7">
        <f t="shared" si="35"/>
        <v>982</v>
      </c>
      <c r="B984" s="12" t="s">
        <v>1486</v>
      </c>
      <c r="C984" s="30">
        <v>2</v>
      </c>
      <c r="D984" s="17">
        <v>640121202613</v>
      </c>
      <c r="E984" s="18">
        <v>1012</v>
      </c>
      <c r="F984" s="7">
        <v>101</v>
      </c>
      <c r="G984" s="7"/>
      <c r="H984" s="7">
        <f t="shared" si="34"/>
        <v>1113</v>
      </c>
      <c r="I984" s="14" t="s">
        <v>18</v>
      </c>
    </row>
    <row r="985" s="3" customFormat="1" ht="25" customHeight="1" spans="1:9">
      <c r="A985" s="7">
        <f t="shared" si="35"/>
        <v>983</v>
      </c>
      <c r="B985" s="12" t="s">
        <v>1487</v>
      </c>
      <c r="C985" s="30">
        <v>2</v>
      </c>
      <c r="D985" s="17">
        <v>640121202614</v>
      </c>
      <c r="E985" s="18">
        <v>1012</v>
      </c>
      <c r="F985" s="30">
        <v>202</v>
      </c>
      <c r="G985" s="7"/>
      <c r="H985" s="7">
        <f>SUBTOTAL(9,E985:G985)</f>
        <v>1214</v>
      </c>
      <c r="I985" s="14" t="s">
        <v>18</v>
      </c>
    </row>
    <row r="986" s="3" customFormat="1" ht="29" customHeight="1" spans="1:9">
      <c r="A986" s="7">
        <f t="shared" si="35"/>
        <v>984</v>
      </c>
      <c r="B986" s="14" t="s">
        <v>1488</v>
      </c>
      <c r="C986" s="14">
        <v>1</v>
      </c>
      <c r="D986" s="17">
        <v>640121202615</v>
      </c>
      <c r="E986" s="6">
        <v>393</v>
      </c>
      <c r="F986" s="16"/>
      <c r="G986" s="7"/>
      <c r="H986" s="7">
        <f t="shared" ref="H986:H1049" si="36">SUM(E986:G986)</f>
        <v>393</v>
      </c>
      <c r="I986" s="11" t="s">
        <v>11</v>
      </c>
    </row>
    <row r="987" s="3" customFormat="1" ht="29" customHeight="1" spans="1:9">
      <c r="A987" s="7">
        <f t="shared" si="35"/>
        <v>985</v>
      </c>
      <c r="B987" s="12" t="s">
        <v>1489</v>
      </c>
      <c r="C987" s="30">
        <v>2</v>
      </c>
      <c r="D987" s="17">
        <v>640121202616</v>
      </c>
      <c r="E987" s="18">
        <v>786</v>
      </c>
      <c r="F987" s="30"/>
      <c r="G987" s="7"/>
      <c r="H987" s="7">
        <f t="shared" si="36"/>
        <v>786</v>
      </c>
      <c r="I987" s="14" t="s">
        <v>11</v>
      </c>
    </row>
    <row r="988" s="3" customFormat="1" ht="25" customHeight="1" spans="1:9">
      <c r="A988" s="7">
        <f t="shared" si="35"/>
        <v>986</v>
      </c>
      <c r="B988" s="12" t="s">
        <v>1490</v>
      </c>
      <c r="C988" s="30">
        <v>2</v>
      </c>
      <c r="D988" s="17">
        <v>640121202618</v>
      </c>
      <c r="E988" s="18">
        <v>786</v>
      </c>
      <c r="F988" s="30"/>
      <c r="G988" s="7">
        <v>39</v>
      </c>
      <c r="H988" s="7">
        <f t="shared" si="36"/>
        <v>825</v>
      </c>
      <c r="I988" s="14" t="s">
        <v>11</v>
      </c>
    </row>
    <row r="989" s="3" customFormat="1" ht="25" customHeight="1" spans="1:9">
      <c r="A989" s="7">
        <f t="shared" si="35"/>
        <v>987</v>
      </c>
      <c r="B989" s="12" t="s">
        <v>1491</v>
      </c>
      <c r="C989" s="30">
        <v>1</v>
      </c>
      <c r="D989" s="17">
        <v>640121202619</v>
      </c>
      <c r="E989" s="18">
        <v>506</v>
      </c>
      <c r="F989" s="30"/>
      <c r="G989" s="7"/>
      <c r="H989" s="7">
        <f t="shared" si="36"/>
        <v>506</v>
      </c>
      <c r="I989" s="14" t="s">
        <v>18</v>
      </c>
    </row>
    <row r="990" s="3" customFormat="1" ht="29" customHeight="1" spans="1:9">
      <c r="A990" s="7">
        <f t="shared" si="35"/>
        <v>988</v>
      </c>
      <c r="B990" s="12" t="s">
        <v>1492</v>
      </c>
      <c r="C990" s="30">
        <v>2</v>
      </c>
      <c r="D990" s="17">
        <v>640121202620</v>
      </c>
      <c r="E990" s="18">
        <v>786</v>
      </c>
      <c r="F990" s="30"/>
      <c r="G990" s="7"/>
      <c r="H990" s="7">
        <f t="shared" si="36"/>
        <v>786</v>
      </c>
      <c r="I990" s="14" t="s">
        <v>11</v>
      </c>
    </row>
    <row r="991" s="5" customFormat="1" ht="29" customHeight="1" spans="1:9">
      <c r="A991" s="7">
        <f t="shared" si="35"/>
        <v>989</v>
      </c>
      <c r="B991" s="12" t="s">
        <v>577</v>
      </c>
      <c r="C991" s="30">
        <v>1</v>
      </c>
      <c r="D991" s="17">
        <v>640121202621</v>
      </c>
      <c r="E991" s="18">
        <v>506</v>
      </c>
      <c r="F991" s="7">
        <v>101</v>
      </c>
      <c r="G991" s="7"/>
      <c r="H991" s="7">
        <f t="shared" si="36"/>
        <v>607</v>
      </c>
      <c r="I991" s="14" t="s">
        <v>18</v>
      </c>
    </row>
    <row r="992" s="4" customFormat="1" ht="50" customHeight="1" spans="1:9">
      <c r="A992" s="7">
        <f t="shared" si="35"/>
        <v>990</v>
      </c>
      <c r="B992" s="12" t="s">
        <v>1493</v>
      </c>
      <c r="C992" s="30">
        <v>1</v>
      </c>
      <c r="D992" s="17">
        <v>640121202622</v>
      </c>
      <c r="E992" s="18">
        <v>393</v>
      </c>
      <c r="F992" s="30"/>
      <c r="G992" s="7">
        <v>39</v>
      </c>
      <c r="H992" s="7">
        <f t="shared" si="36"/>
        <v>432</v>
      </c>
      <c r="I992" s="14" t="s">
        <v>11</v>
      </c>
    </row>
    <row r="993" s="2" customFormat="1" ht="29" customHeight="1" spans="1:9">
      <c r="A993" s="7">
        <f t="shared" si="35"/>
        <v>991</v>
      </c>
      <c r="B993" s="12" t="s">
        <v>1494</v>
      </c>
      <c r="C993" s="30">
        <v>1</v>
      </c>
      <c r="D993" s="17">
        <v>640121202623</v>
      </c>
      <c r="E993" s="6">
        <v>393</v>
      </c>
      <c r="F993" s="30"/>
      <c r="G993" s="7"/>
      <c r="H993" s="7">
        <f t="shared" si="36"/>
        <v>393</v>
      </c>
      <c r="I993" s="14" t="s">
        <v>11</v>
      </c>
    </row>
    <row r="994" s="2" customFormat="1" ht="29" customHeight="1" spans="1:9">
      <c r="A994" s="7">
        <f t="shared" si="35"/>
        <v>992</v>
      </c>
      <c r="B994" s="12" t="s">
        <v>1495</v>
      </c>
      <c r="C994" s="30">
        <v>1</v>
      </c>
      <c r="D994" s="17">
        <v>640121202624</v>
      </c>
      <c r="E994" s="18">
        <v>393</v>
      </c>
      <c r="F994" s="30"/>
      <c r="G994" s="7"/>
      <c r="H994" s="7">
        <f t="shared" si="36"/>
        <v>393</v>
      </c>
      <c r="I994" s="14" t="s">
        <v>11</v>
      </c>
    </row>
    <row r="995" s="2" customFormat="1" ht="29" customHeight="1" spans="1:9">
      <c r="A995" s="7">
        <f t="shared" si="35"/>
        <v>993</v>
      </c>
      <c r="B995" s="12" t="s">
        <v>1496</v>
      </c>
      <c r="C995" s="30">
        <v>2</v>
      </c>
      <c r="D995" s="17">
        <v>640121202625</v>
      </c>
      <c r="E995" s="18">
        <v>786</v>
      </c>
      <c r="F995" s="30"/>
      <c r="G995" s="7"/>
      <c r="H995" s="7">
        <f t="shared" si="36"/>
        <v>786</v>
      </c>
      <c r="I995" s="14" t="s">
        <v>11</v>
      </c>
    </row>
    <row r="996" s="2" customFormat="1" ht="29" customHeight="1" spans="1:9">
      <c r="A996" s="7">
        <f t="shared" si="35"/>
        <v>994</v>
      </c>
      <c r="B996" s="12" t="s">
        <v>1497</v>
      </c>
      <c r="C996" s="30">
        <v>2</v>
      </c>
      <c r="D996" s="17">
        <v>640121202626</v>
      </c>
      <c r="E996" s="18">
        <v>786</v>
      </c>
      <c r="F996" s="30"/>
      <c r="G996" s="7"/>
      <c r="H996" s="7">
        <f t="shared" si="36"/>
        <v>786</v>
      </c>
      <c r="I996" s="14" t="s">
        <v>11</v>
      </c>
    </row>
    <row r="997" s="2" customFormat="1" ht="29" customHeight="1" spans="1:9">
      <c r="A997" s="7">
        <f t="shared" si="35"/>
        <v>995</v>
      </c>
      <c r="B997" s="12" t="s">
        <v>1498</v>
      </c>
      <c r="C997" s="30">
        <v>1</v>
      </c>
      <c r="D997" s="17">
        <v>640121202627</v>
      </c>
      <c r="E997" s="6">
        <v>393</v>
      </c>
      <c r="F997" s="30"/>
      <c r="G997" s="7"/>
      <c r="H997" s="7">
        <f t="shared" si="36"/>
        <v>393</v>
      </c>
      <c r="I997" s="14" t="s">
        <v>11</v>
      </c>
    </row>
    <row r="998" s="2" customFormat="1" ht="25" customHeight="1" spans="1:9">
      <c r="A998" s="7">
        <f t="shared" si="35"/>
        <v>996</v>
      </c>
      <c r="B998" s="12" t="s">
        <v>1499</v>
      </c>
      <c r="C998" s="30">
        <v>1</v>
      </c>
      <c r="D998" s="17">
        <v>640121202628</v>
      </c>
      <c r="E998" s="18">
        <v>393</v>
      </c>
      <c r="F998" s="30"/>
      <c r="G998" s="7"/>
      <c r="H998" s="7">
        <f t="shared" si="36"/>
        <v>393</v>
      </c>
      <c r="I998" s="14" t="s">
        <v>11</v>
      </c>
    </row>
    <row r="999" s="2" customFormat="1" ht="29" customHeight="1" spans="1:9">
      <c r="A999" s="7">
        <f t="shared" si="35"/>
        <v>997</v>
      </c>
      <c r="B999" s="14" t="s">
        <v>1500</v>
      </c>
      <c r="C999" s="11">
        <v>2</v>
      </c>
      <c r="D999" s="32">
        <v>6401212023180</v>
      </c>
      <c r="E999" s="18">
        <v>786</v>
      </c>
      <c r="F999" s="7"/>
      <c r="G999" s="7"/>
      <c r="H999" s="7">
        <f t="shared" si="36"/>
        <v>786</v>
      </c>
      <c r="I999" s="11" t="s">
        <v>11</v>
      </c>
    </row>
    <row r="1000" s="2" customFormat="1" ht="25" customHeight="1" spans="1:9">
      <c r="A1000" s="7">
        <f t="shared" si="35"/>
        <v>998</v>
      </c>
      <c r="B1000" s="12" t="s">
        <v>1501</v>
      </c>
      <c r="C1000" s="30">
        <v>2</v>
      </c>
      <c r="D1000" s="17">
        <v>640121202629</v>
      </c>
      <c r="E1000" s="18">
        <v>786</v>
      </c>
      <c r="F1000" s="30"/>
      <c r="G1000" s="7"/>
      <c r="H1000" s="7">
        <f t="shared" si="36"/>
        <v>786</v>
      </c>
      <c r="I1000" s="14" t="s">
        <v>11</v>
      </c>
    </row>
    <row r="1001" s="2" customFormat="1" ht="25" customHeight="1" spans="1:9">
      <c r="A1001" s="7">
        <f t="shared" si="35"/>
        <v>999</v>
      </c>
      <c r="B1001" s="12" t="s">
        <v>1502</v>
      </c>
      <c r="C1001" s="30">
        <v>2</v>
      </c>
      <c r="D1001" s="17">
        <v>640121202630</v>
      </c>
      <c r="E1001" s="18">
        <v>786</v>
      </c>
      <c r="F1001" s="30"/>
      <c r="G1001" s="7"/>
      <c r="H1001" s="7">
        <f t="shared" si="36"/>
        <v>786</v>
      </c>
      <c r="I1001" s="14" t="s">
        <v>11</v>
      </c>
    </row>
    <row r="1002" s="2" customFormat="1" ht="29" customHeight="1" spans="1:9">
      <c r="A1002" s="7">
        <f t="shared" si="35"/>
        <v>1000</v>
      </c>
      <c r="B1002" s="12" t="s">
        <v>1503</v>
      </c>
      <c r="C1002" s="30">
        <v>2</v>
      </c>
      <c r="D1002" s="17">
        <v>640121202631</v>
      </c>
      <c r="E1002" s="18">
        <v>786</v>
      </c>
      <c r="F1002" s="30"/>
      <c r="G1002" s="7"/>
      <c r="H1002" s="7">
        <f t="shared" si="36"/>
        <v>786</v>
      </c>
      <c r="I1002" s="14" t="s">
        <v>11</v>
      </c>
    </row>
    <row r="1003" s="5" customFormat="1" ht="29" customHeight="1" spans="1:9">
      <c r="A1003" s="7">
        <f t="shared" si="35"/>
        <v>1001</v>
      </c>
      <c r="B1003" s="12" t="s">
        <v>1504</v>
      </c>
      <c r="C1003" s="30">
        <v>2</v>
      </c>
      <c r="D1003" s="17">
        <v>640121202632</v>
      </c>
      <c r="E1003" s="18">
        <v>786</v>
      </c>
      <c r="F1003" s="30"/>
      <c r="G1003" s="7"/>
      <c r="H1003" s="7">
        <f t="shared" si="36"/>
        <v>786</v>
      </c>
      <c r="I1003" s="14" t="s">
        <v>11</v>
      </c>
    </row>
    <row r="1004" s="5" customFormat="1" ht="29" customHeight="1" spans="1:9">
      <c r="A1004" s="7">
        <f t="shared" si="35"/>
        <v>1002</v>
      </c>
      <c r="B1004" s="12" t="s">
        <v>1505</v>
      </c>
      <c r="C1004" s="30">
        <v>1</v>
      </c>
      <c r="D1004" s="17">
        <v>640121202634</v>
      </c>
      <c r="E1004" s="18">
        <v>506</v>
      </c>
      <c r="F1004" s="7">
        <v>101</v>
      </c>
      <c r="G1004" s="7"/>
      <c r="H1004" s="7">
        <f t="shared" si="36"/>
        <v>607</v>
      </c>
      <c r="I1004" s="14" t="s">
        <v>18</v>
      </c>
    </row>
    <row r="1005" s="2" customFormat="1" ht="25" customHeight="1" spans="1:9">
      <c r="A1005" s="7">
        <f t="shared" si="35"/>
        <v>1003</v>
      </c>
      <c r="B1005" s="12" t="s">
        <v>1506</v>
      </c>
      <c r="C1005" s="30">
        <v>1</v>
      </c>
      <c r="D1005" s="17">
        <v>640121202635</v>
      </c>
      <c r="E1005" s="18">
        <v>506</v>
      </c>
      <c r="F1005" s="7">
        <v>101</v>
      </c>
      <c r="G1005" s="7"/>
      <c r="H1005" s="7">
        <f t="shared" si="36"/>
        <v>607</v>
      </c>
      <c r="I1005" s="14" t="s">
        <v>18</v>
      </c>
    </row>
    <row r="1006" s="2" customFormat="1" ht="29" customHeight="1" spans="1:9">
      <c r="A1006" s="7">
        <f t="shared" si="35"/>
        <v>1004</v>
      </c>
      <c r="B1006" s="12" t="s">
        <v>1507</v>
      </c>
      <c r="C1006" s="30">
        <v>5</v>
      </c>
      <c r="D1006" s="17">
        <v>640121202636</v>
      </c>
      <c r="E1006" s="18">
        <v>1965</v>
      </c>
      <c r="F1006" s="30"/>
      <c r="G1006" s="7"/>
      <c r="H1006" s="7">
        <f t="shared" si="36"/>
        <v>1965</v>
      </c>
      <c r="I1006" s="14" t="s">
        <v>11</v>
      </c>
    </row>
    <row r="1007" s="2" customFormat="1" ht="29" customHeight="1" spans="1:9">
      <c r="A1007" s="7">
        <f t="shared" si="35"/>
        <v>1005</v>
      </c>
      <c r="B1007" s="14" t="s">
        <v>1508</v>
      </c>
      <c r="C1007" s="14">
        <v>2</v>
      </c>
      <c r="D1007" s="17">
        <v>640121202638</v>
      </c>
      <c r="E1007" s="18">
        <v>786</v>
      </c>
      <c r="F1007" s="16"/>
      <c r="G1007" s="7"/>
      <c r="H1007" s="7">
        <f t="shared" si="36"/>
        <v>786</v>
      </c>
      <c r="I1007" s="11" t="s">
        <v>11</v>
      </c>
    </row>
    <row r="1008" s="2" customFormat="1" ht="25" customHeight="1" spans="1:9">
      <c r="A1008" s="7">
        <f t="shared" si="35"/>
        <v>1006</v>
      </c>
      <c r="B1008" s="12" t="s">
        <v>1509</v>
      </c>
      <c r="C1008" s="30">
        <v>2</v>
      </c>
      <c r="D1008" s="17">
        <v>640121202639</v>
      </c>
      <c r="E1008" s="18">
        <v>786</v>
      </c>
      <c r="F1008" s="30"/>
      <c r="G1008" s="7"/>
      <c r="H1008" s="7">
        <f t="shared" si="36"/>
        <v>786</v>
      </c>
      <c r="I1008" s="14" t="s">
        <v>11</v>
      </c>
    </row>
    <row r="1009" s="2" customFormat="1" ht="29" customHeight="1" spans="1:9">
      <c r="A1009" s="7">
        <f t="shared" si="35"/>
        <v>1007</v>
      </c>
      <c r="B1009" s="12" t="s">
        <v>1510</v>
      </c>
      <c r="C1009" s="30">
        <v>1</v>
      </c>
      <c r="D1009" s="17">
        <v>640121202640</v>
      </c>
      <c r="E1009" s="18">
        <v>655</v>
      </c>
      <c r="F1009" s="30"/>
      <c r="G1009" s="7"/>
      <c r="H1009" s="7">
        <f t="shared" si="36"/>
        <v>655</v>
      </c>
      <c r="I1009" s="14" t="s">
        <v>41</v>
      </c>
    </row>
    <row r="1010" s="2" customFormat="1" ht="25" customHeight="1" spans="1:9">
      <c r="A1010" s="7">
        <f t="shared" si="35"/>
        <v>1008</v>
      </c>
      <c r="B1010" s="12" t="s">
        <v>1511</v>
      </c>
      <c r="C1010" s="30">
        <v>2</v>
      </c>
      <c r="D1010" s="17">
        <v>640121202641</v>
      </c>
      <c r="E1010" s="18">
        <v>786</v>
      </c>
      <c r="F1010" s="30"/>
      <c r="G1010" s="7"/>
      <c r="H1010" s="7">
        <f t="shared" si="36"/>
        <v>786</v>
      </c>
      <c r="I1010" s="14" t="s">
        <v>11</v>
      </c>
    </row>
    <row r="1011" s="2" customFormat="1" ht="25" customHeight="1" spans="1:9">
      <c r="A1011" s="7">
        <f t="shared" si="35"/>
        <v>1009</v>
      </c>
      <c r="B1011" s="12" t="s">
        <v>1512</v>
      </c>
      <c r="C1011" s="30">
        <v>1</v>
      </c>
      <c r="D1011" s="17">
        <v>640121202643</v>
      </c>
      <c r="E1011" s="6">
        <v>393</v>
      </c>
      <c r="F1011" s="30"/>
      <c r="G1011" s="7"/>
      <c r="H1011" s="7">
        <f t="shared" si="36"/>
        <v>393</v>
      </c>
      <c r="I1011" s="14" t="s">
        <v>11</v>
      </c>
    </row>
    <row r="1012" s="2" customFormat="1" ht="25" customHeight="1" spans="1:9">
      <c r="A1012" s="7">
        <f t="shared" si="35"/>
        <v>1010</v>
      </c>
      <c r="B1012" s="12" t="s">
        <v>1513</v>
      </c>
      <c r="C1012" s="30">
        <v>1</v>
      </c>
      <c r="D1012" s="17">
        <v>640121202644</v>
      </c>
      <c r="E1012" s="18">
        <v>506</v>
      </c>
      <c r="F1012" s="30"/>
      <c r="G1012" s="7"/>
      <c r="H1012" s="7">
        <f t="shared" si="36"/>
        <v>506</v>
      </c>
      <c r="I1012" s="14" t="s">
        <v>18</v>
      </c>
    </row>
    <row r="1013" s="2" customFormat="1" ht="29" customHeight="1" spans="1:9">
      <c r="A1013" s="7">
        <f t="shared" si="35"/>
        <v>1011</v>
      </c>
      <c r="B1013" s="12" t="s">
        <v>1514</v>
      </c>
      <c r="C1013" s="30">
        <v>2</v>
      </c>
      <c r="D1013" s="17">
        <v>640121202662</v>
      </c>
      <c r="E1013" s="18">
        <v>786</v>
      </c>
      <c r="F1013" s="30"/>
      <c r="G1013" s="7"/>
      <c r="H1013" s="7">
        <f t="shared" si="36"/>
        <v>786</v>
      </c>
      <c r="I1013" s="14" t="s">
        <v>11</v>
      </c>
    </row>
    <row r="1014" s="2" customFormat="1" ht="29" customHeight="1" spans="1:9">
      <c r="A1014" s="7">
        <f t="shared" si="35"/>
        <v>1012</v>
      </c>
      <c r="B1014" s="12" t="s">
        <v>1515</v>
      </c>
      <c r="C1014" s="30">
        <v>3</v>
      </c>
      <c r="D1014" s="17">
        <v>640121202645</v>
      </c>
      <c r="E1014" s="18">
        <v>1179</v>
      </c>
      <c r="F1014" s="30"/>
      <c r="G1014" s="7"/>
      <c r="H1014" s="7">
        <f t="shared" si="36"/>
        <v>1179</v>
      </c>
      <c r="I1014" s="14" t="s">
        <v>11</v>
      </c>
    </row>
    <row r="1015" s="2" customFormat="1" ht="29" customHeight="1" spans="1:9">
      <c r="A1015" s="7">
        <f t="shared" si="35"/>
        <v>1013</v>
      </c>
      <c r="B1015" s="12" t="s">
        <v>1516</v>
      </c>
      <c r="C1015" s="30">
        <v>1</v>
      </c>
      <c r="D1015" s="17">
        <v>640121202646</v>
      </c>
      <c r="E1015" s="18">
        <v>393</v>
      </c>
      <c r="F1015" s="30"/>
      <c r="G1015" s="7"/>
      <c r="H1015" s="7">
        <f t="shared" si="36"/>
        <v>393</v>
      </c>
      <c r="I1015" s="14" t="s">
        <v>11</v>
      </c>
    </row>
    <row r="1016" s="2" customFormat="1" ht="25" customHeight="1" spans="1:9">
      <c r="A1016" s="7">
        <f t="shared" si="35"/>
        <v>1014</v>
      </c>
      <c r="B1016" s="12" t="s">
        <v>1517</v>
      </c>
      <c r="C1016" s="30">
        <v>1</v>
      </c>
      <c r="D1016" s="17">
        <v>640121202647</v>
      </c>
      <c r="E1016" s="6">
        <v>393</v>
      </c>
      <c r="F1016" s="30"/>
      <c r="G1016" s="7"/>
      <c r="H1016" s="7">
        <f t="shared" si="36"/>
        <v>393</v>
      </c>
      <c r="I1016" s="14" t="s">
        <v>11</v>
      </c>
    </row>
    <row r="1017" s="2" customFormat="1" ht="29" customHeight="1" spans="1:9">
      <c r="A1017" s="7">
        <f t="shared" si="35"/>
        <v>1015</v>
      </c>
      <c r="B1017" s="12" t="s">
        <v>1518</v>
      </c>
      <c r="C1017" s="30">
        <v>1</v>
      </c>
      <c r="D1017" s="17">
        <v>640121202648</v>
      </c>
      <c r="E1017" s="18">
        <v>506</v>
      </c>
      <c r="F1017" s="30"/>
      <c r="G1017" s="7"/>
      <c r="H1017" s="7">
        <f t="shared" si="36"/>
        <v>506</v>
      </c>
      <c r="I1017" s="14" t="s">
        <v>18</v>
      </c>
    </row>
    <row r="1018" s="2" customFormat="1" ht="25" customHeight="1" spans="1:9">
      <c r="A1018" s="7">
        <f t="shared" si="35"/>
        <v>1016</v>
      </c>
      <c r="B1018" s="12" t="s">
        <v>1519</v>
      </c>
      <c r="C1018" s="30">
        <v>2</v>
      </c>
      <c r="D1018" s="17">
        <v>640121202649</v>
      </c>
      <c r="E1018" s="18">
        <v>1310</v>
      </c>
      <c r="F1018" s="30"/>
      <c r="G1018" s="7"/>
      <c r="H1018" s="7">
        <f t="shared" si="36"/>
        <v>1310</v>
      </c>
      <c r="I1018" s="14" t="s">
        <v>41</v>
      </c>
    </row>
    <row r="1019" s="2" customFormat="1" ht="25" customHeight="1" spans="1:9">
      <c r="A1019" s="7">
        <f t="shared" si="35"/>
        <v>1017</v>
      </c>
      <c r="B1019" s="12" t="s">
        <v>294</v>
      </c>
      <c r="C1019" s="30">
        <v>1</v>
      </c>
      <c r="D1019" s="17">
        <v>640121202650</v>
      </c>
      <c r="E1019" s="18">
        <v>655</v>
      </c>
      <c r="F1019" s="30"/>
      <c r="G1019" s="7"/>
      <c r="H1019" s="7">
        <f t="shared" si="36"/>
        <v>655</v>
      </c>
      <c r="I1019" s="14" t="s">
        <v>41</v>
      </c>
    </row>
    <row r="1020" s="2" customFormat="1" ht="29" customHeight="1" spans="1:9">
      <c r="A1020" s="7">
        <f t="shared" si="35"/>
        <v>1018</v>
      </c>
      <c r="B1020" s="12" t="s">
        <v>1520</v>
      </c>
      <c r="C1020" s="30">
        <v>2</v>
      </c>
      <c r="D1020" s="17">
        <v>640121202651</v>
      </c>
      <c r="E1020" s="18">
        <v>786</v>
      </c>
      <c r="F1020" s="30"/>
      <c r="G1020" s="7"/>
      <c r="H1020" s="7">
        <f t="shared" si="36"/>
        <v>786</v>
      </c>
      <c r="I1020" s="14" t="s">
        <v>11</v>
      </c>
    </row>
    <row r="1021" s="2" customFormat="1" ht="29" customHeight="1" spans="1:9">
      <c r="A1021" s="7">
        <f t="shared" si="35"/>
        <v>1019</v>
      </c>
      <c r="B1021" s="12" t="s">
        <v>1521</v>
      </c>
      <c r="C1021" s="30">
        <v>1</v>
      </c>
      <c r="D1021" s="17">
        <v>640121202652</v>
      </c>
      <c r="E1021" s="18">
        <v>393</v>
      </c>
      <c r="F1021" s="30"/>
      <c r="G1021" s="7"/>
      <c r="H1021" s="7">
        <f t="shared" si="36"/>
        <v>393</v>
      </c>
      <c r="I1021" s="14" t="s">
        <v>11</v>
      </c>
    </row>
    <row r="1022" s="2" customFormat="1" ht="25" customHeight="1" spans="1:9">
      <c r="A1022" s="7">
        <f t="shared" si="35"/>
        <v>1020</v>
      </c>
      <c r="B1022" s="12" t="s">
        <v>1522</v>
      </c>
      <c r="C1022" s="30">
        <v>1</v>
      </c>
      <c r="D1022" s="17">
        <v>640121202653</v>
      </c>
      <c r="E1022" s="6">
        <v>393</v>
      </c>
      <c r="F1022" s="30"/>
      <c r="G1022" s="7"/>
      <c r="H1022" s="7">
        <f t="shared" si="36"/>
        <v>393</v>
      </c>
      <c r="I1022" s="14" t="s">
        <v>11</v>
      </c>
    </row>
    <row r="1023" s="2" customFormat="1" ht="25" customHeight="1" spans="1:9">
      <c r="A1023" s="7">
        <f t="shared" si="35"/>
        <v>1021</v>
      </c>
      <c r="B1023" s="12" t="s">
        <v>1523</v>
      </c>
      <c r="C1023" s="30">
        <v>2</v>
      </c>
      <c r="D1023" s="17">
        <v>640121202654</v>
      </c>
      <c r="E1023" s="18">
        <v>786</v>
      </c>
      <c r="F1023" s="30"/>
      <c r="G1023" s="7"/>
      <c r="H1023" s="7">
        <f t="shared" si="36"/>
        <v>786</v>
      </c>
      <c r="I1023" s="14" t="s">
        <v>11</v>
      </c>
    </row>
    <row r="1024" s="2" customFormat="1" ht="29" customHeight="1" spans="1:9">
      <c r="A1024" s="7">
        <f t="shared" si="35"/>
        <v>1022</v>
      </c>
      <c r="B1024" s="12" t="s">
        <v>1524</v>
      </c>
      <c r="C1024" s="30">
        <v>2</v>
      </c>
      <c r="D1024" s="17">
        <v>640121202655</v>
      </c>
      <c r="E1024" s="18">
        <v>786</v>
      </c>
      <c r="F1024" s="30"/>
      <c r="G1024" s="7"/>
      <c r="H1024" s="7">
        <f t="shared" si="36"/>
        <v>786</v>
      </c>
      <c r="I1024" s="14" t="s">
        <v>11</v>
      </c>
    </row>
    <row r="1025" s="2" customFormat="1" ht="29" customHeight="1" spans="1:9">
      <c r="A1025" s="7">
        <f t="shared" si="35"/>
        <v>1023</v>
      </c>
      <c r="B1025" s="12" t="s">
        <v>1525</v>
      </c>
      <c r="C1025" s="30">
        <v>1</v>
      </c>
      <c r="D1025" s="17">
        <v>640121202656</v>
      </c>
      <c r="E1025" s="18">
        <v>655</v>
      </c>
      <c r="F1025" s="7">
        <v>131</v>
      </c>
      <c r="G1025" s="7"/>
      <c r="H1025" s="7">
        <f t="shared" si="36"/>
        <v>786</v>
      </c>
      <c r="I1025" s="14" t="s">
        <v>41</v>
      </c>
    </row>
    <row r="1026" s="2" customFormat="1" ht="29" customHeight="1" spans="1:9">
      <c r="A1026" s="7">
        <f t="shared" si="35"/>
        <v>1024</v>
      </c>
      <c r="B1026" s="12" t="s">
        <v>1526</v>
      </c>
      <c r="C1026" s="30">
        <v>2</v>
      </c>
      <c r="D1026" s="17">
        <v>640121202657</v>
      </c>
      <c r="E1026" s="18">
        <v>786</v>
      </c>
      <c r="F1026" s="30"/>
      <c r="G1026" s="7"/>
      <c r="H1026" s="7">
        <f t="shared" si="36"/>
        <v>786</v>
      </c>
      <c r="I1026" s="14" t="s">
        <v>11</v>
      </c>
    </row>
    <row r="1027" s="2" customFormat="1" ht="25" customHeight="1" spans="1:9">
      <c r="A1027" s="7">
        <f t="shared" ref="A1027:A1090" si="37">ROW()-2</f>
        <v>1025</v>
      </c>
      <c r="B1027" s="12" t="s">
        <v>1527</v>
      </c>
      <c r="C1027" s="30">
        <v>2</v>
      </c>
      <c r="D1027" s="17">
        <v>640121202658</v>
      </c>
      <c r="E1027" s="18">
        <v>786</v>
      </c>
      <c r="F1027" s="30"/>
      <c r="G1027" s="7"/>
      <c r="H1027" s="7">
        <f t="shared" si="36"/>
        <v>786</v>
      </c>
      <c r="I1027" s="14" t="s">
        <v>11</v>
      </c>
    </row>
    <row r="1028" s="2" customFormat="1" ht="25" customHeight="1" spans="1:9">
      <c r="A1028" s="7">
        <f t="shared" si="37"/>
        <v>1026</v>
      </c>
      <c r="B1028" s="12" t="s">
        <v>1528</v>
      </c>
      <c r="C1028" s="30">
        <v>2</v>
      </c>
      <c r="D1028" s="17">
        <v>640121202659</v>
      </c>
      <c r="E1028" s="18">
        <v>786</v>
      </c>
      <c r="F1028" s="30"/>
      <c r="G1028" s="7"/>
      <c r="H1028" s="7">
        <f t="shared" si="36"/>
        <v>786</v>
      </c>
      <c r="I1028" s="14" t="s">
        <v>11</v>
      </c>
    </row>
    <row r="1029" s="2" customFormat="1" ht="38" customHeight="1" spans="1:9">
      <c r="A1029" s="7">
        <f t="shared" si="37"/>
        <v>1027</v>
      </c>
      <c r="B1029" s="12" t="s">
        <v>1529</v>
      </c>
      <c r="C1029" s="30">
        <v>1</v>
      </c>
      <c r="D1029" s="17">
        <v>640121202660</v>
      </c>
      <c r="E1029" s="18">
        <v>506</v>
      </c>
      <c r="F1029" s="30"/>
      <c r="G1029" s="30"/>
      <c r="H1029" s="7">
        <f t="shared" si="36"/>
        <v>506</v>
      </c>
      <c r="I1029" s="14" t="s">
        <v>18</v>
      </c>
    </row>
    <row r="1030" s="2" customFormat="1" ht="29" customHeight="1" spans="1:9">
      <c r="A1030" s="7">
        <f t="shared" si="37"/>
        <v>1028</v>
      </c>
      <c r="B1030" s="12" t="s">
        <v>1530</v>
      </c>
      <c r="C1030" s="30">
        <v>1</v>
      </c>
      <c r="D1030" s="17">
        <v>640121202661</v>
      </c>
      <c r="E1030" s="18">
        <v>506</v>
      </c>
      <c r="F1030" s="7">
        <v>101</v>
      </c>
      <c r="G1030" s="30"/>
      <c r="H1030" s="7">
        <f t="shared" si="36"/>
        <v>607</v>
      </c>
      <c r="I1030" s="14" t="s">
        <v>18</v>
      </c>
    </row>
    <row r="1031" s="2" customFormat="1" ht="25" customHeight="1" spans="1:9">
      <c r="A1031" s="7">
        <f t="shared" si="37"/>
        <v>1029</v>
      </c>
      <c r="B1031" s="14" t="s">
        <v>1531</v>
      </c>
      <c r="C1031" s="14">
        <v>1</v>
      </c>
      <c r="D1031" s="17">
        <v>640121202662</v>
      </c>
      <c r="E1031" s="18">
        <v>393</v>
      </c>
      <c r="F1031" s="16"/>
      <c r="G1031" s="7"/>
      <c r="H1031" s="7">
        <f t="shared" si="36"/>
        <v>393</v>
      </c>
      <c r="I1031" s="11" t="s">
        <v>11</v>
      </c>
    </row>
    <row r="1032" s="2" customFormat="1" ht="25" customHeight="1" spans="1:9">
      <c r="A1032" s="7">
        <f t="shared" si="37"/>
        <v>1030</v>
      </c>
      <c r="B1032" s="12" t="s">
        <v>1532</v>
      </c>
      <c r="C1032" s="30">
        <v>2</v>
      </c>
      <c r="D1032" s="17">
        <v>640121202663</v>
      </c>
      <c r="E1032" s="18">
        <v>1310</v>
      </c>
      <c r="F1032" s="30"/>
      <c r="G1032" s="7"/>
      <c r="H1032" s="7">
        <f t="shared" si="36"/>
        <v>1310</v>
      </c>
      <c r="I1032" s="14" t="s">
        <v>41</v>
      </c>
    </row>
    <row r="1033" s="2" customFormat="1" ht="38" customHeight="1" spans="1:9">
      <c r="A1033" s="7">
        <f t="shared" si="37"/>
        <v>1031</v>
      </c>
      <c r="B1033" s="12" t="s">
        <v>1533</v>
      </c>
      <c r="C1033" s="30">
        <v>1</v>
      </c>
      <c r="D1033" s="17">
        <v>640121202664</v>
      </c>
      <c r="E1033" s="18">
        <v>393</v>
      </c>
      <c r="F1033" s="30"/>
      <c r="G1033" s="7"/>
      <c r="H1033" s="7">
        <f t="shared" si="36"/>
        <v>393</v>
      </c>
      <c r="I1033" s="14" t="s">
        <v>11</v>
      </c>
    </row>
    <row r="1034" s="2" customFormat="1" ht="25" customHeight="1" spans="1:9">
      <c r="A1034" s="7">
        <f t="shared" si="37"/>
        <v>1032</v>
      </c>
      <c r="B1034" s="12" t="s">
        <v>1534</v>
      </c>
      <c r="C1034" s="30">
        <v>1</v>
      </c>
      <c r="D1034" s="17">
        <v>640121202665</v>
      </c>
      <c r="E1034" s="6">
        <v>393</v>
      </c>
      <c r="F1034" s="30"/>
      <c r="G1034" s="7"/>
      <c r="H1034" s="7">
        <f t="shared" si="36"/>
        <v>393</v>
      </c>
      <c r="I1034" s="14" t="s">
        <v>11</v>
      </c>
    </row>
    <row r="1035" s="2" customFormat="1" ht="29" customHeight="1" spans="1:9">
      <c r="A1035" s="7">
        <f t="shared" si="37"/>
        <v>1033</v>
      </c>
      <c r="B1035" s="12" t="s">
        <v>1535</v>
      </c>
      <c r="C1035" s="30">
        <v>1</v>
      </c>
      <c r="D1035" s="17">
        <v>640121202666</v>
      </c>
      <c r="E1035" s="18">
        <v>393</v>
      </c>
      <c r="F1035" s="30"/>
      <c r="G1035" s="7"/>
      <c r="H1035" s="7">
        <f t="shared" si="36"/>
        <v>393</v>
      </c>
      <c r="I1035" s="14" t="s">
        <v>11</v>
      </c>
    </row>
    <row r="1036" s="2" customFormat="1" ht="25" customHeight="1" spans="1:9">
      <c r="A1036" s="7">
        <f t="shared" si="37"/>
        <v>1034</v>
      </c>
      <c r="B1036" s="12" t="s">
        <v>1536</v>
      </c>
      <c r="C1036" s="30">
        <v>1</v>
      </c>
      <c r="D1036" s="17">
        <v>640121202667</v>
      </c>
      <c r="E1036" s="18">
        <v>506</v>
      </c>
      <c r="F1036" s="7">
        <v>101</v>
      </c>
      <c r="G1036" s="7"/>
      <c r="H1036" s="7">
        <f t="shared" si="36"/>
        <v>607</v>
      </c>
      <c r="I1036" s="14" t="s">
        <v>18</v>
      </c>
    </row>
    <row r="1037" s="2" customFormat="1" ht="29" customHeight="1" spans="1:9">
      <c r="A1037" s="7">
        <f t="shared" si="37"/>
        <v>1035</v>
      </c>
      <c r="B1037" s="12" t="s">
        <v>1537</v>
      </c>
      <c r="C1037" s="30">
        <v>1</v>
      </c>
      <c r="D1037" s="17">
        <v>640121202668</v>
      </c>
      <c r="E1037" s="6">
        <v>393</v>
      </c>
      <c r="F1037" s="30"/>
      <c r="G1037" s="7"/>
      <c r="H1037" s="7">
        <f t="shared" si="36"/>
        <v>393</v>
      </c>
      <c r="I1037" s="14" t="s">
        <v>11</v>
      </c>
    </row>
    <row r="1038" s="2" customFormat="1" ht="25" customHeight="1" spans="1:9">
      <c r="A1038" s="7">
        <f t="shared" si="37"/>
        <v>1036</v>
      </c>
      <c r="B1038" s="12" t="s">
        <v>1538</v>
      </c>
      <c r="C1038" s="30">
        <v>2</v>
      </c>
      <c r="D1038" s="17">
        <v>640121202669</v>
      </c>
      <c r="E1038" s="18">
        <v>1012</v>
      </c>
      <c r="F1038" s="30"/>
      <c r="G1038" s="7"/>
      <c r="H1038" s="7">
        <f t="shared" si="36"/>
        <v>1012</v>
      </c>
      <c r="I1038" s="14" t="s">
        <v>18</v>
      </c>
    </row>
    <row r="1039" s="2" customFormat="1" ht="63" customHeight="1" spans="1:9">
      <c r="A1039" s="7">
        <f t="shared" si="37"/>
        <v>1037</v>
      </c>
      <c r="B1039" s="12" t="s">
        <v>1539</v>
      </c>
      <c r="C1039" s="30">
        <v>1</v>
      </c>
      <c r="D1039" s="17">
        <v>640121202670</v>
      </c>
      <c r="E1039" s="18">
        <v>655</v>
      </c>
      <c r="F1039" s="30"/>
      <c r="G1039" s="7"/>
      <c r="H1039" s="7">
        <f t="shared" si="36"/>
        <v>655</v>
      </c>
      <c r="I1039" s="14" t="s">
        <v>41</v>
      </c>
    </row>
    <row r="1040" s="2" customFormat="1" ht="29" customHeight="1" spans="1:9">
      <c r="A1040" s="7">
        <f t="shared" si="37"/>
        <v>1038</v>
      </c>
      <c r="B1040" s="12" t="s">
        <v>1540</v>
      </c>
      <c r="C1040" s="30">
        <v>2</v>
      </c>
      <c r="D1040" s="17">
        <v>640121202671</v>
      </c>
      <c r="E1040" s="18">
        <v>786</v>
      </c>
      <c r="F1040" s="30"/>
      <c r="G1040" s="7"/>
      <c r="H1040" s="7">
        <f t="shared" si="36"/>
        <v>786</v>
      </c>
      <c r="I1040" s="14" t="s">
        <v>11</v>
      </c>
    </row>
    <row r="1041" s="2" customFormat="1" ht="63" customHeight="1" spans="1:9">
      <c r="A1041" s="7">
        <f t="shared" si="37"/>
        <v>1039</v>
      </c>
      <c r="B1041" s="12" t="s">
        <v>1541</v>
      </c>
      <c r="C1041" s="30">
        <v>2</v>
      </c>
      <c r="D1041" s="17">
        <v>640121202672</v>
      </c>
      <c r="E1041" s="18">
        <v>786</v>
      </c>
      <c r="F1041" s="30"/>
      <c r="G1041" s="7"/>
      <c r="H1041" s="7">
        <f t="shared" si="36"/>
        <v>786</v>
      </c>
      <c r="I1041" s="14" t="s">
        <v>11</v>
      </c>
    </row>
    <row r="1042" s="2" customFormat="1" ht="31" customHeight="1" spans="1:9">
      <c r="A1042" s="7">
        <f t="shared" si="37"/>
        <v>1040</v>
      </c>
      <c r="B1042" s="12" t="s">
        <v>1542</v>
      </c>
      <c r="C1042" s="30">
        <v>2</v>
      </c>
      <c r="D1042" s="17">
        <v>640121202673</v>
      </c>
      <c r="E1042" s="18">
        <v>786</v>
      </c>
      <c r="F1042" s="30"/>
      <c r="G1042" s="7"/>
      <c r="H1042" s="7">
        <f t="shared" si="36"/>
        <v>786</v>
      </c>
      <c r="I1042" s="14" t="s">
        <v>11</v>
      </c>
    </row>
    <row r="1043" s="5" customFormat="1" ht="31" customHeight="1" spans="1:9">
      <c r="A1043" s="7">
        <f t="shared" si="37"/>
        <v>1041</v>
      </c>
      <c r="B1043" s="12" t="s">
        <v>1543</v>
      </c>
      <c r="C1043" s="30">
        <v>1</v>
      </c>
      <c r="D1043" s="17">
        <v>640121202674</v>
      </c>
      <c r="E1043" s="18">
        <v>393</v>
      </c>
      <c r="F1043" s="30"/>
      <c r="G1043" s="7"/>
      <c r="H1043" s="7">
        <f t="shared" si="36"/>
        <v>393</v>
      </c>
      <c r="I1043" s="14" t="s">
        <v>11</v>
      </c>
    </row>
    <row r="1044" s="5" customFormat="1" ht="31" customHeight="1" spans="1:9">
      <c r="A1044" s="7">
        <f t="shared" si="37"/>
        <v>1042</v>
      </c>
      <c r="B1044" s="12" t="s">
        <v>1544</v>
      </c>
      <c r="C1044" s="30">
        <v>3</v>
      </c>
      <c r="D1044" s="17">
        <v>640121202675</v>
      </c>
      <c r="E1044" s="18">
        <v>1179</v>
      </c>
      <c r="F1044" s="7">
        <v>79</v>
      </c>
      <c r="G1044" s="7"/>
      <c r="H1044" s="7">
        <f t="shared" si="36"/>
        <v>1258</v>
      </c>
      <c r="I1044" s="14" t="s">
        <v>11</v>
      </c>
    </row>
    <row r="1045" s="2" customFormat="1" ht="31" customHeight="1" spans="1:9">
      <c r="A1045" s="7">
        <f t="shared" si="37"/>
        <v>1043</v>
      </c>
      <c r="B1045" s="12" t="s">
        <v>1545</v>
      </c>
      <c r="C1045" s="30">
        <v>1</v>
      </c>
      <c r="D1045" s="17">
        <v>640121202676</v>
      </c>
      <c r="E1045" s="18">
        <v>506</v>
      </c>
      <c r="F1045" s="7">
        <v>101</v>
      </c>
      <c r="G1045" s="7"/>
      <c r="H1045" s="7">
        <f t="shared" si="36"/>
        <v>607</v>
      </c>
      <c r="I1045" s="14" t="s">
        <v>18</v>
      </c>
    </row>
    <row r="1046" s="2" customFormat="1" ht="31" customHeight="1" spans="1:9">
      <c r="A1046" s="7">
        <f t="shared" si="37"/>
        <v>1044</v>
      </c>
      <c r="B1046" s="12" t="s">
        <v>1546</v>
      </c>
      <c r="C1046" s="30">
        <v>2</v>
      </c>
      <c r="D1046" s="17">
        <v>640121202677</v>
      </c>
      <c r="E1046" s="18">
        <v>786</v>
      </c>
      <c r="F1046" s="30"/>
      <c r="G1046" s="7">
        <v>39</v>
      </c>
      <c r="H1046" s="7">
        <f t="shared" si="36"/>
        <v>825</v>
      </c>
      <c r="I1046" s="14" t="s">
        <v>11</v>
      </c>
    </row>
    <row r="1047" s="2" customFormat="1" ht="31" customHeight="1" spans="1:9">
      <c r="A1047" s="7">
        <f t="shared" si="37"/>
        <v>1045</v>
      </c>
      <c r="B1047" s="12" t="s">
        <v>1547</v>
      </c>
      <c r="C1047" s="30">
        <v>1</v>
      </c>
      <c r="D1047" s="17">
        <v>640121202678</v>
      </c>
      <c r="E1047" s="18">
        <v>506</v>
      </c>
      <c r="F1047" s="30"/>
      <c r="G1047" s="7"/>
      <c r="H1047" s="7">
        <f t="shared" si="36"/>
        <v>506</v>
      </c>
      <c r="I1047" s="14" t="s">
        <v>18</v>
      </c>
    </row>
    <row r="1048" s="2" customFormat="1" ht="31" customHeight="1" spans="1:9">
      <c r="A1048" s="7">
        <f t="shared" si="37"/>
        <v>1046</v>
      </c>
      <c r="B1048" s="12" t="s">
        <v>896</v>
      </c>
      <c r="C1048" s="30">
        <v>1</v>
      </c>
      <c r="D1048" s="17">
        <v>640121202679</v>
      </c>
      <c r="E1048" s="6">
        <v>393</v>
      </c>
      <c r="F1048" s="30"/>
      <c r="G1048" s="7"/>
      <c r="H1048" s="7">
        <f t="shared" si="36"/>
        <v>393</v>
      </c>
      <c r="I1048" s="14" t="s">
        <v>11</v>
      </c>
    </row>
    <row r="1049" s="2" customFormat="1" ht="31" customHeight="1" spans="1:9">
      <c r="A1049" s="7">
        <f t="shared" si="37"/>
        <v>1047</v>
      </c>
      <c r="B1049" s="12" t="s">
        <v>1548</v>
      </c>
      <c r="C1049" s="30">
        <v>2</v>
      </c>
      <c r="D1049" s="17">
        <v>640121202680</v>
      </c>
      <c r="E1049" s="18">
        <v>786</v>
      </c>
      <c r="F1049" s="30"/>
      <c r="G1049" s="7">
        <v>39</v>
      </c>
      <c r="H1049" s="7">
        <f t="shared" si="36"/>
        <v>825</v>
      </c>
      <c r="I1049" s="14" t="s">
        <v>11</v>
      </c>
    </row>
    <row r="1050" s="2" customFormat="1" ht="31" customHeight="1" spans="1:9">
      <c r="A1050" s="7">
        <f t="shared" si="37"/>
        <v>1048</v>
      </c>
      <c r="B1050" s="12" t="s">
        <v>1271</v>
      </c>
      <c r="C1050" s="30">
        <v>1</v>
      </c>
      <c r="D1050" s="17">
        <v>640121202681</v>
      </c>
      <c r="E1050" s="18">
        <v>393</v>
      </c>
      <c r="F1050" s="30"/>
      <c r="G1050" s="7"/>
      <c r="H1050" s="7">
        <f t="shared" ref="H1050:H1113" si="38">SUM(E1050:G1050)</f>
        <v>393</v>
      </c>
      <c r="I1050" s="14" t="s">
        <v>11</v>
      </c>
    </row>
    <row r="1051" s="2" customFormat="1" ht="31" customHeight="1" spans="1:9">
      <c r="A1051" s="7">
        <f t="shared" si="37"/>
        <v>1049</v>
      </c>
      <c r="B1051" s="12" t="s">
        <v>1549</v>
      </c>
      <c r="C1051" s="30">
        <v>1</v>
      </c>
      <c r="D1051" s="17">
        <v>640121202682</v>
      </c>
      <c r="E1051" s="6">
        <v>393</v>
      </c>
      <c r="F1051" s="30"/>
      <c r="G1051" s="7">
        <v>39</v>
      </c>
      <c r="H1051" s="7">
        <f t="shared" si="38"/>
        <v>432</v>
      </c>
      <c r="I1051" s="14" t="s">
        <v>11</v>
      </c>
    </row>
    <row r="1052" s="2" customFormat="1" ht="31" customHeight="1" spans="1:9">
      <c r="A1052" s="7">
        <f t="shared" si="37"/>
        <v>1050</v>
      </c>
      <c r="B1052" s="12" t="s">
        <v>1550</v>
      </c>
      <c r="C1052" s="30">
        <v>2</v>
      </c>
      <c r="D1052" s="17">
        <v>640121202683</v>
      </c>
      <c r="E1052" s="18">
        <v>1012</v>
      </c>
      <c r="F1052" s="7">
        <v>101</v>
      </c>
      <c r="G1052" s="7"/>
      <c r="H1052" s="7">
        <f t="shared" si="38"/>
        <v>1113</v>
      </c>
      <c r="I1052" s="14" t="s">
        <v>18</v>
      </c>
    </row>
    <row r="1053" s="2" customFormat="1" ht="31" customHeight="1" spans="1:9">
      <c r="A1053" s="7">
        <f t="shared" si="37"/>
        <v>1051</v>
      </c>
      <c r="B1053" s="12" t="s">
        <v>1551</v>
      </c>
      <c r="C1053" s="30">
        <v>2</v>
      </c>
      <c r="D1053" s="17">
        <v>640121202684</v>
      </c>
      <c r="E1053" s="18">
        <v>786</v>
      </c>
      <c r="F1053" s="7">
        <v>79</v>
      </c>
      <c r="G1053" s="7"/>
      <c r="H1053" s="7">
        <f t="shared" si="38"/>
        <v>865</v>
      </c>
      <c r="I1053" s="14" t="s">
        <v>11</v>
      </c>
    </row>
    <row r="1054" s="2" customFormat="1" ht="31" customHeight="1" spans="1:9">
      <c r="A1054" s="7">
        <f t="shared" si="37"/>
        <v>1052</v>
      </c>
      <c r="B1054" s="12" t="s">
        <v>1552</v>
      </c>
      <c r="C1054" s="30">
        <v>2</v>
      </c>
      <c r="D1054" s="17">
        <v>640121202685</v>
      </c>
      <c r="E1054" s="18">
        <v>1310</v>
      </c>
      <c r="F1054" s="30"/>
      <c r="G1054" s="30"/>
      <c r="H1054" s="7">
        <f t="shared" si="38"/>
        <v>1310</v>
      </c>
      <c r="I1054" s="14" t="s">
        <v>41</v>
      </c>
    </row>
    <row r="1055" s="2" customFormat="1" ht="31" customHeight="1" spans="1:9">
      <c r="A1055" s="7">
        <f t="shared" si="37"/>
        <v>1053</v>
      </c>
      <c r="B1055" s="12" t="s">
        <v>1553</v>
      </c>
      <c r="C1055" s="30">
        <v>2</v>
      </c>
      <c r="D1055" s="17">
        <v>640121202686</v>
      </c>
      <c r="E1055" s="18">
        <v>786</v>
      </c>
      <c r="F1055" s="30"/>
      <c r="G1055" s="7">
        <v>39</v>
      </c>
      <c r="H1055" s="7">
        <f t="shared" si="38"/>
        <v>825</v>
      </c>
      <c r="I1055" s="14" t="s">
        <v>11</v>
      </c>
    </row>
    <row r="1056" s="2" customFormat="1" ht="31" customHeight="1" spans="1:9">
      <c r="A1056" s="7">
        <f t="shared" si="37"/>
        <v>1054</v>
      </c>
      <c r="B1056" s="12" t="s">
        <v>1554</v>
      </c>
      <c r="C1056" s="30">
        <v>2</v>
      </c>
      <c r="D1056" s="17">
        <v>640121202687</v>
      </c>
      <c r="E1056" s="18">
        <v>786</v>
      </c>
      <c r="F1056" s="30"/>
      <c r="G1056" s="30"/>
      <c r="H1056" s="7">
        <f t="shared" si="38"/>
        <v>786</v>
      </c>
      <c r="I1056" s="14" t="s">
        <v>11</v>
      </c>
    </row>
    <row r="1057" s="2" customFormat="1" ht="31" customHeight="1" spans="1:19">
      <c r="A1057" s="7">
        <f t="shared" si="37"/>
        <v>1055</v>
      </c>
      <c r="B1057" s="12" t="s">
        <v>1555</v>
      </c>
      <c r="C1057" s="30">
        <v>1</v>
      </c>
      <c r="D1057" s="17">
        <v>640121202688</v>
      </c>
      <c r="E1057" s="18">
        <v>393</v>
      </c>
      <c r="F1057" s="30"/>
      <c r="G1057" s="30"/>
      <c r="H1057" s="7">
        <f t="shared" si="38"/>
        <v>393</v>
      </c>
      <c r="I1057" s="14" t="s">
        <v>11</v>
      </c>
    </row>
    <row r="1058" s="2" customFormat="1" ht="42" customHeight="1" spans="1:19">
      <c r="A1058" s="7">
        <f t="shared" si="37"/>
        <v>1056</v>
      </c>
      <c r="B1058" s="12" t="s">
        <v>1556</v>
      </c>
      <c r="C1058" s="30">
        <v>2</v>
      </c>
      <c r="D1058" s="17">
        <v>640121202689</v>
      </c>
      <c r="E1058" s="18">
        <v>1310</v>
      </c>
      <c r="F1058" s="30"/>
      <c r="G1058" s="30">
        <v>66</v>
      </c>
      <c r="H1058" s="7">
        <f t="shared" si="38"/>
        <v>1376</v>
      </c>
      <c r="I1058" s="14" t="s">
        <v>41</v>
      </c>
    </row>
    <row r="1059" s="2" customFormat="1" ht="31" customHeight="1" spans="1:19">
      <c r="A1059" s="7">
        <f t="shared" si="37"/>
        <v>1057</v>
      </c>
      <c r="B1059" s="12" t="s">
        <v>1557</v>
      </c>
      <c r="C1059" s="30">
        <v>1</v>
      </c>
      <c r="D1059" s="17">
        <v>640121202690</v>
      </c>
      <c r="E1059" s="6">
        <v>393</v>
      </c>
      <c r="F1059" s="30"/>
      <c r="G1059" s="30"/>
      <c r="H1059" s="7">
        <f t="shared" si="38"/>
        <v>393</v>
      </c>
      <c r="I1059" s="14" t="s">
        <v>11</v>
      </c>
    </row>
    <row r="1060" s="2" customFormat="1" ht="31" customHeight="1" spans="1:19">
      <c r="A1060" s="7">
        <f t="shared" si="37"/>
        <v>1058</v>
      </c>
      <c r="B1060" s="12" t="s">
        <v>1558</v>
      </c>
      <c r="C1060" s="30">
        <v>2</v>
      </c>
      <c r="D1060" s="17">
        <v>640121202691</v>
      </c>
      <c r="E1060" s="18">
        <v>786</v>
      </c>
      <c r="F1060" s="30"/>
      <c r="G1060" s="30"/>
      <c r="H1060" s="7">
        <f t="shared" si="38"/>
        <v>786</v>
      </c>
      <c r="I1060" s="14" t="s">
        <v>11</v>
      </c>
    </row>
    <row r="1061" s="2" customFormat="1" ht="31" customHeight="1" spans="1:19">
      <c r="A1061" s="7">
        <f t="shared" si="37"/>
        <v>1059</v>
      </c>
      <c r="B1061" s="12" t="s">
        <v>1559</v>
      </c>
      <c r="C1061" s="30">
        <v>2</v>
      </c>
      <c r="D1061" s="17">
        <v>640121202692</v>
      </c>
      <c r="E1061" s="18">
        <v>786</v>
      </c>
      <c r="F1061" s="30"/>
      <c r="G1061" s="30"/>
      <c r="H1061" s="7">
        <f t="shared" si="38"/>
        <v>786</v>
      </c>
      <c r="I1061" s="14" t="s">
        <v>11</v>
      </c>
    </row>
    <row r="1062" s="5" customFormat="1" ht="31" customHeight="1" spans="1:19">
      <c r="A1062" s="7">
        <f t="shared" si="37"/>
        <v>1060</v>
      </c>
      <c r="B1062" s="12" t="s">
        <v>1560</v>
      </c>
      <c r="C1062" s="30">
        <v>2</v>
      </c>
      <c r="D1062" s="17">
        <v>640121202693</v>
      </c>
      <c r="E1062" s="18">
        <v>786</v>
      </c>
      <c r="F1062" s="30"/>
      <c r="G1062" s="30"/>
      <c r="H1062" s="7">
        <f t="shared" si="38"/>
        <v>786</v>
      </c>
      <c r="I1062" s="14" t="s">
        <v>11</v>
      </c>
    </row>
    <row r="1063" s="5" customFormat="1" ht="31" customHeight="1" spans="1:19">
      <c r="A1063" s="7">
        <f t="shared" si="37"/>
        <v>1061</v>
      </c>
      <c r="B1063" s="12" t="s">
        <v>1561</v>
      </c>
      <c r="C1063" s="30">
        <v>2</v>
      </c>
      <c r="D1063" s="17">
        <v>640121202694</v>
      </c>
      <c r="E1063" s="18">
        <v>786</v>
      </c>
      <c r="F1063" s="30"/>
      <c r="G1063" s="30"/>
      <c r="H1063" s="7">
        <f t="shared" si="38"/>
        <v>786</v>
      </c>
      <c r="I1063" s="14" t="s">
        <v>11</v>
      </c>
    </row>
    <row r="1064" s="2" customFormat="1" ht="31" customHeight="1" spans="1:19">
      <c r="A1064" s="7">
        <f t="shared" si="37"/>
        <v>1062</v>
      </c>
      <c r="B1064" s="12" t="s">
        <v>1562</v>
      </c>
      <c r="C1064" s="30">
        <v>2</v>
      </c>
      <c r="D1064" s="17">
        <v>640121202695</v>
      </c>
      <c r="E1064" s="18">
        <v>786</v>
      </c>
      <c r="F1064" s="30"/>
      <c r="G1064" s="30"/>
      <c r="H1064" s="7">
        <f t="shared" si="38"/>
        <v>786</v>
      </c>
      <c r="I1064" s="14" t="s">
        <v>11</v>
      </c>
    </row>
    <row r="1065" s="2" customFormat="1" ht="31" customHeight="1" spans="1:19">
      <c r="A1065" s="7">
        <f t="shared" si="37"/>
        <v>1063</v>
      </c>
      <c r="B1065" s="14" t="s">
        <v>1563</v>
      </c>
      <c r="C1065" s="14">
        <v>1</v>
      </c>
      <c r="D1065" s="17">
        <v>640121202696</v>
      </c>
      <c r="E1065" s="18">
        <v>393</v>
      </c>
      <c r="F1065" s="16"/>
      <c r="G1065" s="7"/>
      <c r="H1065" s="7">
        <f t="shared" si="38"/>
        <v>393</v>
      </c>
      <c r="I1065" s="11" t="s">
        <v>11</v>
      </c>
    </row>
    <row r="1066" s="2" customFormat="1" ht="31" customHeight="1" spans="1:19">
      <c r="A1066" s="7">
        <f t="shared" si="37"/>
        <v>1064</v>
      </c>
      <c r="B1066" s="12" t="s">
        <v>1564</v>
      </c>
      <c r="C1066" s="30">
        <v>2</v>
      </c>
      <c r="D1066" s="17">
        <v>640121202697</v>
      </c>
      <c r="E1066" s="18">
        <v>786</v>
      </c>
      <c r="F1066" s="30"/>
      <c r="G1066" s="7">
        <v>39</v>
      </c>
      <c r="H1066" s="7">
        <f t="shared" si="38"/>
        <v>825</v>
      </c>
      <c r="I1066" s="14" t="s">
        <v>11</v>
      </c>
    </row>
    <row r="1067" s="2" customFormat="1" ht="31" customHeight="1" spans="1:19">
      <c r="A1067" s="7">
        <f t="shared" si="37"/>
        <v>1065</v>
      </c>
      <c r="B1067" s="12" t="s">
        <v>1565</v>
      </c>
      <c r="C1067" s="30">
        <v>2</v>
      </c>
      <c r="D1067" s="17">
        <v>640121202698</v>
      </c>
      <c r="E1067" s="18">
        <v>786</v>
      </c>
      <c r="F1067" s="7">
        <v>158</v>
      </c>
      <c r="G1067" s="7"/>
      <c r="H1067" s="7">
        <f t="shared" si="38"/>
        <v>944</v>
      </c>
      <c r="I1067" s="14" t="s">
        <v>11</v>
      </c>
    </row>
    <row r="1068" s="2" customFormat="1" ht="31" customHeight="1" spans="1:19">
      <c r="A1068" s="7">
        <f t="shared" si="37"/>
        <v>1066</v>
      </c>
      <c r="B1068" s="12" t="s">
        <v>1566</v>
      </c>
      <c r="C1068" s="30">
        <v>2</v>
      </c>
      <c r="D1068" s="17">
        <v>640121202699</v>
      </c>
      <c r="E1068" s="18">
        <v>786</v>
      </c>
      <c r="F1068" s="30"/>
      <c r="G1068" s="7"/>
      <c r="H1068" s="7">
        <f t="shared" si="38"/>
        <v>786</v>
      </c>
      <c r="I1068" s="14" t="s">
        <v>11</v>
      </c>
    </row>
    <row r="1069" s="6" customFormat="1" ht="31" customHeight="1" spans="1:19">
      <c r="A1069" s="7">
        <f t="shared" si="37"/>
        <v>1067</v>
      </c>
      <c r="B1069" s="12" t="s">
        <v>1567</v>
      </c>
      <c r="C1069" s="30">
        <v>1</v>
      </c>
      <c r="D1069" s="17">
        <v>640121202700</v>
      </c>
      <c r="E1069" s="6">
        <v>393</v>
      </c>
      <c r="F1069" s="30"/>
      <c r="G1069" s="7"/>
      <c r="H1069" s="7">
        <f t="shared" si="38"/>
        <v>393</v>
      </c>
      <c r="I1069" s="14" t="s">
        <v>11</v>
      </c>
      <c r="J1069" s="2"/>
      <c r="K1069" s="2"/>
      <c r="L1069" s="2"/>
      <c r="M1069" s="2"/>
      <c r="N1069" s="2"/>
      <c r="O1069" s="2"/>
      <c r="P1069" s="2"/>
      <c r="Q1069" s="2"/>
      <c r="R1069" s="2"/>
      <c r="S1069" s="76"/>
    </row>
    <row r="1070" s="2" customFormat="1" ht="31" customHeight="1" spans="1:19">
      <c r="A1070" s="7">
        <f t="shared" si="37"/>
        <v>1068</v>
      </c>
      <c r="B1070" s="12" t="s">
        <v>1568</v>
      </c>
      <c r="C1070" s="30">
        <v>1</v>
      </c>
      <c r="D1070" s="17">
        <v>640121202701</v>
      </c>
      <c r="E1070" s="18">
        <v>506</v>
      </c>
      <c r="F1070" s="30"/>
      <c r="G1070" s="7"/>
      <c r="H1070" s="7">
        <f t="shared" si="38"/>
        <v>506</v>
      </c>
      <c r="I1070" s="14" t="s">
        <v>18</v>
      </c>
    </row>
    <row r="1071" s="2" customFormat="1" ht="31" customHeight="1" spans="1:19">
      <c r="A1071" s="7">
        <f t="shared" si="37"/>
        <v>1069</v>
      </c>
      <c r="B1071" s="12" t="s">
        <v>1569</v>
      </c>
      <c r="C1071" s="30">
        <v>2</v>
      </c>
      <c r="D1071" s="17">
        <v>640121202702</v>
      </c>
      <c r="E1071" s="18">
        <v>1012</v>
      </c>
      <c r="F1071" s="30"/>
      <c r="G1071" s="7"/>
      <c r="H1071" s="7">
        <f t="shared" si="38"/>
        <v>1012</v>
      </c>
      <c r="I1071" s="14" t="s">
        <v>18</v>
      </c>
    </row>
    <row r="1072" s="2" customFormat="1" ht="31" customHeight="1" spans="1:19">
      <c r="A1072" s="7">
        <f t="shared" si="37"/>
        <v>1070</v>
      </c>
      <c r="B1072" s="12" t="s">
        <v>1570</v>
      </c>
      <c r="C1072" s="30">
        <v>1</v>
      </c>
      <c r="D1072" s="17">
        <v>640121202703</v>
      </c>
      <c r="E1072" s="18">
        <v>506</v>
      </c>
      <c r="F1072" s="30"/>
      <c r="G1072" s="7">
        <v>51</v>
      </c>
      <c r="H1072" s="7">
        <f t="shared" si="38"/>
        <v>557</v>
      </c>
      <c r="I1072" s="14" t="s">
        <v>18</v>
      </c>
    </row>
    <row r="1073" s="2" customFormat="1" ht="31" customHeight="1" spans="1:9">
      <c r="A1073" s="7">
        <f t="shared" si="37"/>
        <v>1071</v>
      </c>
      <c r="B1073" s="12" t="s">
        <v>1571</v>
      </c>
      <c r="C1073" s="30">
        <v>1</v>
      </c>
      <c r="D1073" s="17">
        <v>640121202704</v>
      </c>
      <c r="E1073" s="18">
        <v>393</v>
      </c>
      <c r="F1073" s="30"/>
      <c r="G1073" s="7"/>
      <c r="H1073" s="7">
        <f t="shared" si="38"/>
        <v>393</v>
      </c>
      <c r="I1073" s="14" t="s">
        <v>11</v>
      </c>
    </row>
    <row r="1074" s="2" customFormat="1" ht="31" customHeight="1" spans="1:9">
      <c r="A1074" s="7">
        <f t="shared" si="37"/>
        <v>1072</v>
      </c>
      <c r="B1074" s="12" t="s">
        <v>1572</v>
      </c>
      <c r="C1074" s="30">
        <v>2</v>
      </c>
      <c r="D1074" s="17">
        <v>640121202705</v>
      </c>
      <c r="E1074" s="18">
        <v>786</v>
      </c>
      <c r="F1074" s="30"/>
      <c r="G1074" s="7"/>
      <c r="H1074" s="7">
        <f t="shared" si="38"/>
        <v>786</v>
      </c>
      <c r="I1074" s="14" t="s">
        <v>11</v>
      </c>
    </row>
    <row r="1075" s="2" customFormat="1" ht="31" customHeight="1" spans="1:9">
      <c r="A1075" s="7">
        <f t="shared" si="37"/>
        <v>1073</v>
      </c>
      <c r="B1075" s="12" t="s">
        <v>1573</v>
      </c>
      <c r="C1075" s="30">
        <v>2</v>
      </c>
      <c r="D1075" s="17">
        <v>640121202719</v>
      </c>
      <c r="E1075" s="18">
        <v>786</v>
      </c>
      <c r="F1075" s="30"/>
      <c r="G1075" s="7"/>
      <c r="H1075" s="7">
        <f t="shared" si="38"/>
        <v>786</v>
      </c>
      <c r="I1075" s="14" t="s">
        <v>11</v>
      </c>
    </row>
    <row r="1076" s="2" customFormat="1" ht="31" customHeight="1" spans="1:9">
      <c r="A1076" s="7">
        <f t="shared" si="37"/>
        <v>1074</v>
      </c>
      <c r="B1076" s="12" t="s">
        <v>1574</v>
      </c>
      <c r="C1076" s="30">
        <v>2</v>
      </c>
      <c r="D1076" s="17">
        <v>640121202706</v>
      </c>
      <c r="E1076" s="18">
        <v>1012</v>
      </c>
      <c r="F1076" s="30"/>
      <c r="G1076" s="7"/>
      <c r="H1076" s="7">
        <f t="shared" si="38"/>
        <v>1012</v>
      </c>
      <c r="I1076" s="14" t="s">
        <v>18</v>
      </c>
    </row>
    <row r="1077" s="2" customFormat="1" ht="31" customHeight="1" spans="1:9">
      <c r="A1077" s="7">
        <f t="shared" si="37"/>
        <v>1075</v>
      </c>
      <c r="B1077" s="12" t="s">
        <v>1575</v>
      </c>
      <c r="C1077" s="30">
        <v>1</v>
      </c>
      <c r="D1077" s="17">
        <v>640121202707</v>
      </c>
      <c r="E1077" s="18">
        <v>655</v>
      </c>
      <c r="F1077" s="30"/>
      <c r="G1077" s="7"/>
      <c r="H1077" s="7">
        <f t="shared" si="38"/>
        <v>655</v>
      </c>
      <c r="I1077" s="14" t="s">
        <v>41</v>
      </c>
    </row>
    <row r="1078" s="2" customFormat="1" ht="33" customHeight="1" spans="1:9">
      <c r="A1078" s="7">
        <f t="shared" si="37"/>
        <v>1076</v>
      </c>
      <c r="B1078" s="12" t="s">
        <v>1576</v>
      </c>
      <c r="C1078" s="30">
        <v>1</v>
      </c>
      <c r="D1078" s="17">
        <v>640121202708</v>
      </c>
      <c r="E1078" s="6">
        <v>393</v>
      </c>
      <c r="F1078" s="30"/>
      <c r="G1078" s="7"/>
      <c r="H1078" s="7">
        <f t="shared" si="38"/>
        <v>393</v>
      </c>
      <c r="I1078" s="14" t="s">
        <v>11</v>
      </c>
    </row>
    <row r="1079" s="2" customFormat="1" ht="31" customHeight="1" spans="1:9">
      <c r="A1079" s="7">
        <f t="shared" si="37"/>
        <v>1077</v>
      </c>
      <c r="B1079" s="12" t="s">
        <v>1577</v>
      </c>
      <c r="C1079" s="30">
        <v>2</v>
      </c>
      <c r="D1079" s="17">
        <v>640121202709</v>
      </c>
      <c r="E1079" s="18">
        <v>786</v>
      </c>
      <c r="F1079" s="30"/>
      <c r="G1079" s="7"/>
      <c r="H1079" s="7">
        <f t="shared" si="38"/>
        <v>786</v>
      </c>
      <c r="I1079" s="14" t="s">
        <v>11</v>
      </c>
    </row>
    <row r="1080" s="2" customFormat="1" ht="31" customHeight="1" spans="1:9">
      <c r="A1080" s="7">
        <f t="shared" si="37"/>
        <v>1078</v>
      </c>
      <c r="B1080" s="12" t="s">
        <v>1578</v>
      </c>
      <c r="C1080" s="30">
        <v>2</v>
      </c>
      <c r="D1080" s="17">
        <v>640121202710</v>
      </c>
      <c r="E1080" s="18">
        <v>1310</v>
      </c>
      <c r="F1080" s="7">
        <v>131</v>
      </c>
      <c r="G1080" s="7"/>
      <c r="H1080" s="7">
        <f t="shared" si="38"/>
        <v>1441</v>
      </c>
      <c r="I1080" s="14" t="s">
        <v>41</v>
      </c>
    </row>
    <row r="1081" s="2" customFormat="1" ht="73" customHeight="1" spans="1:9">
      <c r="A1081" s="7">
        <f t="shared" si="37"/>
        <v>1079</v>
      </c>
      <c r="B1081" s="12" t="s">
        <v>1579</v>
      </c>
      <c r="C1081" s="30">
        <v>1</v>
      </c>
      <c r="D1081" s="17">
        <v>640121202711</v>
      </c>
      <c r="E1081" s="18">
        <v>393</v>
      </c>
      <c r="F1081" s="30"/>
      <c r="G1081" s="7"/>
      <c r="H1081" s="7">
        <f t="shared" si="38"/>
        <v>393</v>
      </c>
      <c r="I1081" s="14" t="s">
        <v>11</v>
      </c>
    </row>
    <row r="1082" s="6" customFormat="1" ht="31" customHeight="1" spans="1:9">
      <c r="A1082" s="7">
        <f t="shared" si="37"/>
        <v>1080</v>
      </c>
      <c r="B1082" s="12" t="s">
        <v>1580</v>
      </c>
      <c r="C1082" s="30">
        <v>1</v>
      </c>
      <c r="D1082" s="17">
        <v>640121202712</v>
      </c>
      <c r="E1082" s="6">
        <v>393</v>
      </c>
      <c r="F1082" s="30"/>
      <c r="G1082" s="7"/>
      <c r="H1082" s="7">
        <f t="shared" si="38"/>
        <v>393</v>
      </c>
      <c r="I1082" s="14" t="s">
        <v>11</v>
      </c>
    </row>
    <row r="1083" s="7" customFormat="1" ht="31" customHeight="1" spans="1:9">
      <c r="A1083" s="7">
        <f t="shared" si="37"/>
        <v>1081</v>
      </c>
      <c r="B1083" s="12" t="s">
        <v>1581</v>
      </c>
      <c r="C1083" s="30">
        <v>1</v>
      </c>
      <c r="D1083" s="17">
        <v>640121202713</v>
      </c>
      <c r="E1083" s="18">
        <v>393</v>
      </c>
      <c r="F1083" s="30"/>
      <c r="G1083" s="7"/>
      <c r="H1083" s="7">
        <f t="shared" si="38"/>
        <v>393</v>
      </c>
      <c r="I1083" s="14" t="s">
        <v>11</v>
      </c>
    </row>
    <row r="1084" s="6" customFormat="1" ht="31" customHeight="1" spans="1:9">
      <c r="A1084" s="7">
        <f t="shared" si="37"/>
        <v>1082</v>
      </c>
      <c r="B1084" s="12" t="s">
        <v>1582</v>
      </c>
      <c r="C1084" s="30">
        <v>1</v>
      </c>
      <c r="D1084" s="17">
        <v>640121202714</v>
      </c>
      <c r="E1084" s="6">
        <v>393</v>
      </c>
      <c r="F1084" s="30"/>
      <c r="G1084" s="7"/>
      <c r="H1084" s="7">
        <f t="shared" si="38"/>
        <v>393</v>
      </c>
      <c r="I1084" s="14" t="s">
        <v>11</v>
      </c>
    </row>
    <row r="1085" s="7" customFormat="1" ht="31" customHeight="1" spans="1:9">
      <c r="A1085" s="7">
        <f t="shared" si="37"/>
        <v>1083</v>
      </c>
      <c r="B1085" s="12" t="s">
        <v>1583</v>
      </c>
      <c r="C1085" s="30">
        <v>2</v>
      </c>
      <c r="D1085" s="17">
        <v>640121202715</v>
      </c>
      <c r="E1085" s="18">
        <v>786</v>
      </c>
      <c r="F1085" s="30"/>
      <c r="G1085" s="7">
        <v>39</v>
      </c>
      <c r="H1085" s="7">
        <f t="shared" si="38"/>
        <v>825</v>
      </c>
      <c r="I1085" s="14" t="s">
        <v>11</v>
      </c>
    </row>
    <row r="1086" s="8" customFormat="1" ht="31" customHeight="1" spans="1:9">
      <c r="A1086" s="7">
        <f t="shared" si="37"/>
        <v>1084</v>
      </c>
      <c r="B1086" s="12" t="s">
        <v>1584</v>
      </c>
      <c r="C1086" s="30">
        <v>2</v>
      </c>
      <c r="D1086" s="17">
        <v>640121202717</v>
      </c>
      <c r="E1086" s="18">
        <v>786</v>
      </c>
      <c r="F1086" s="30"/>
      <c r="G1086" s="7"/>
      <c r="H1086" s="7">
        <f t="shared" si="38"/>
        <v>786</v>
      </c>
      <c r="I1086" s="14" t="s">
        <v>11</v>
      </c>
    </row>
    <row r="1087" s="8" customFormat="1" ht="31" customHeight="1" spans="1:9">
      <c r="A1087" s="7">
        <f t="shared" si="37"/>
        <v>1085</v>
      </c>
      <c r="B1087" s="12" t="s">
        <v>1585</v>
      </c>
      <c r="C1087" s="30">
        <v>1</v>
      </c>
      <c r="D1087" s="17">
        <v>640121202718</v>
      </c>
      <c r="E1087" s="18">
        <v>393</v>
      </c>
      <c r="F1087" s="30"/>
      <c r="G1087" s="7"/>
      <c r="H1087" s="7">
        <f t="shared" si="38"/>
        <v>393</v>
      </c>
      <c r="I1087" s="14" t="s">
        <v>11</v>
      </c>
    </row>
    <row r="1088" s="8" customFormat="1" ht="31" customHeight="1" spans="1:9">
      <c r="A1088" s="7">
        <f t="shared" si="37"/>
        <v>1086</v>
      </c>
      <c r="B1088" s="14" t="s">
        <v>1586</v>
      </c>
      <c r="C1088" s="14">
        <v>1</v>
      </c>
      <c r="D1088" s="17">
        <v>640121202719</v>
      </c>
      <c r="E1088" s="6">
        <v>393</v>
      </c>
      <c r="F1088" s="16"/>
      <c r="G1088" s="7"/>
      <c r="H1088" s="7">
        <f t="shared" si="38"/>
        <v>393</v>
      </c>
      <c r="I1088" s="11" t="s">
        <v>11</v>
      </c>
    </row>
    <row r="1089" s="8" customFormat="1" ht="31" customHeight="1" spans="1:9">
      <c r="A1089" s="7">
        <f t="shared" si="37"/>
        <v>1087</v>
      </c>
      <c r="B1089" s="12" t="s">
        <v>1587</v>
      </c>
      <c r="C1089" s="30">
        <v>1</v>
      </c>
      <c r="D1089" s="17">
        <v>640121202720</v>
      </c>
      <c r="E1089" s="18">
        <v>506</v>
      </c>
      <c r="F1089" s="30"/>
      <c r="G1089" s="7">
        <v>51</v>
      </c>
      <c r="H1089" s="7">
        <f t="shared" si="38"/>
        <v>557</v>
      </c>
      <c r="I1089" s="14" t="s">
        <v>18</v>
      </c>
    </row>
    <row r="1090" s="8" customFormat="1" ht="57" customHeight="1" spans="1:9">
      <c r="A1090" s="7">
        <f t="shared" si="37"/>
        <v>1088</v>
      </c>
      <c r="B1090" s="12" t="s">
        <v>1588</v>
      </c>
      <c r="C1090" s="30">
        <v>2</v>
      </c>
      <c r="D1090" s="17">
        <v>640121202721</v>
      </c>
      <c r="E1090" s="18">
        <v>786</v>
      </c>
      <c r="F1090" s="30"/>
      <c r="G1090" s="7"/>
      <c r="H1090" s="7">
        <f t="shared" si="38"/>
        <v>786</v>
      </c>
      <c r="I1090" s="14" t="s">
        <v>11</v>
      </c>
    </row>
    <row r="1091" s="8" customFormat="1" ht="31" customHeight="1" spans="1:9">
      <c r="A1091" s="7">
        <f t="shared" ref="A1091:A1154" si="39">ROW()-2</f>
        <v>1089</v>
      </c>
      <c r="B1091" s="12" t="s">
        <v>1589</v>
      </c>
      <c r="C1091" s="30">
        <v>1</v>
      </c>
      <c r="D1091" s="17">
        <v>640121202722</v>
      </c>
      <c r="E1091" s="18">
        <v>393</v>
      </c>
      <c r="F1091" s="30"/>
      <c r="G1091" s="7"/>
      <c r="H1091" s="7">
        <f t="shared" si="38"/>
        <v>393</v>
      </c>
      <c r="I1091" s="14" t="s">
        <v>11</v>
      </c>
    </row>
    <row r="1092" s="8" customFormat="1" ht="31" customHeight="1" spans="1:9">
      <c r="A1092" s="7">
        <f t="shared" si="39"/>
        <v>1090</v>
      </c>
      <c r="B1092" s="12" t="s">
        <v>1590</v>
      </c>
      <c r="C1092" s="30">
        <v>2</v>
      </c>
      <c r="D1092" s="17">
        <v>640121202723</v>
      </c>
      <c r="E1092" s="18">
        <v>786</v>
      </c>
      <c r="F1092" s="30"/>
      <c r="G1092" s="7"/>
      <c r="H1092" s="7">
        <f t="shared" si="38"/>
        <v>786</v>
      </c>
      <c r="I1092" s="14" t="s">
        <v>11</v>
      </c>
    </row>
    <row r="1093" s="8" customFormat="1" ht="31" customHeight="1" spans="1:9">
      <c r="A1093" s="7">
        <f t="shared" si="39"/>
        <v>1091</v>
      </c>
      <c r="B1093" s="12" t="s">
        <v>1591</v>
      </c>
      <c r="C1093" s="30">
        <v>1</v>
      </c>
      <c r="D1093" s="17">
        <v>640121202724</v>
      </c>
      <c r="E1093" s="6">
        <v>393</v>
      </c>
      <c r="F1093" s="30"/>
      <c r="G1093" s="7"/>
      <c r="H1093" s="7">
        <f t="shared" si="38"/>
        <v>393</v>
      </c>
      <c r="I1093" s="14" t="s">
        <v>11</v>
      </c>
    </row>
    <row r="1094" s="8" customFormat="1" ht="31" customHeight="1" spans="1:9">
      <c r="A1094" s="7">
        <f t="shared" si="39"/>
        <v>1092</v>
      </c>
      <c r="B1094" s="12" t="s">
        <v>1592</v>
      </c>
      <c r="C1094" s="30">
        <v>2</v>
      </c>
      <c r="D1094" s="17">
        <v>640121202725</v>
      </c>
      <c r="E1094" s="18">
        <v>786</v>
      </c>
      <c r="F1094" s="30"/>
      <c r="G1094" s="7"/>
      <c r="H1094" s="7">
        <f t="shared" si="38"/>
        <v>786</v>
      </c>
      <c r="I1094" s="14" t="s">
        <v>11</v>
      </c>
    </row>
    <row r="1095" s="8" customFormat="1" ht="31" customHeight="1" spans="1:9">
      <c r="A1095" s="7">
        <f t="shared" si="39"/>
        <v>1093</v>
      </c>
      <c r="B1095" s="12" t="s">
        <v>1593</v>
      </c>
      <c r="C1095" s="30">
        <v>2</v>
      </c>
      <c r="D1095" s="17">
        <v>640121202726</v>
      </c>
      <c r="E1095" s="18">
        <v>786</v>
      </c>
      <c r="F1095" s="30"/>
      <c r="G1095" s="7"/>
      <c r="H1095" s="7">
        <f t="shared" si="38"/>
        <v>786</v>
      </c>
      <c r="I1095" s="14" t="s">
        <v>11</v>
      </c>
    </row>
    <row r="1096" s="8" customFormat="1" ht="31" customHeight="1" spans="1:9">
      <c r="A1096" s="7">
        <f t="shared" si="39"/>
        <v>1094</v>
      </c>
      <c r="B1096" s="12" t="s">
        <v>1594</v>
      </c>
      <c r="C1096" s="30">
        <v>1</v>
      </c>
      <c r="D1096" s="17">
        <v>640121202727</v>
      </c>
      <c r="E1096" s="18">
        <v>655</v>
      </c>
      <c r="F1096" s="30"/>
      <c r="G1096" s="7"/>
      <c r="H1096" s="7">
        <f t="shared" si="38"/>
        <v>655</v>
      </c>
      <c r="I1096" s="14" t="s">
        <v>41</v>
      </c>
    </row>
    <row r="1097" s="8" customFormat="1" ht="31" customHeight="1" spans="1:9">
      <c r="A1097" s="7">
        <f t="shared" si="39"/>
        <v>1095</v>
      </c>
      <c r="B1097" s="14" t="s">
        <v>1595</v>
      </c>
      <c r="C1097" s="14">
        <v>1</v>
      </c>
      <c r="D1097" s="17">
        <v>640121202728</v>
      </c>
      <c r="E1097" s="18">
        <v>655</v>
      </c>
      <c r="F1097" s="16"/>
      <c r="G1097" s="7"/>
      <c r="H1097" s="7">
        <f t="shared" si="38"/>
        <v>655</v>
      </c>
      <c r="I1097" s="11" t="s">
        <v>41</v>
      </c>
    </row>
    <row r="1098" s="8" customFormat="1" ht="31" customHeight="1" spans="1:9">
      <c r="A1098" s="7">
        <f t="shared" si="39"/>
        <v>1096</v>
      </c>
      <c r="B1098" s="12" t="s">
        <v>1596</v>
      </c>
      <c r="C1098" s="30">
        <v>2</v>
      </c>
      <c r="D1098" s="17">
        <v>640121202729</v>
      </c>
      <c r="E1098" s="18">
        <v>1310</v>
      </c>
      <c r="F1098" s="30"/>
      <c r="G1098" s="7">
        <v>66</v>
      </c>
      <c r="H1098" s="7">
        <f t="shared" si="38"/>
        <v>1376</v>
      </c>
      <c r="I1098" s="14" t="s">
        <v>41</v>
      </c>
    </row>
    <row r="1099" s="8" customFormat="1" ht="31" customHeight="1" spans="1:9">
      <c r="A1099" s="7">
        <f t="shared" si="39"/>
        <v>1097</v>
      </c>
      <c r="B1099" s="12" t="s">
        <v>1597</v>
      </c>
      <c r="C1099" s="30">
        <v>1</v>
      </c>
      <c r="D1099" s="17">
        <v>640121202730</v>
      </c>
      <c r="E1099" s="18">
        <v>393</v>
      </c>
      <c r="F1099" s="30"/>
      <c r="G1099" s="7"/>
      <c r="H1099" s="7">
        <f t="shared" si="38"/>
        <v>393</v>
      </c>
      <c r="I1099" s="14" t="s">
        <v>11</v>
      </c>
    </row>
    <row r="1100" s="8" customFormat="1" ht="31" customHeight="1" spans="1:9">
      <c r="A1100" s="7">
        <f t="shared" si="39"/>
        <v>1098</v>
      </c>
      <c r="B1100" s="12" t="s">
        <v>1598</v>
      </c>
      <c r="C1100" s="30">
        <v>1</v>
      </c>
      <c r="D1100" s="17">
        <v>640121202731</v>
      </c>
      <c r="E1100" s="18">
        <v>506</v>
      </c>
      <c r="F1100" s="7">
        <v>101</v>
      </c>
      <c r="G1100" s="7"/>
      <c r="H1100" s="7">
        <f t="shared" si="38"/>
        <v>607</v>
      </c>
      <c r="I1100" s="14" t="s">
        <v>18</v>
      </c>
    </row>
    <row r="1101" s="8" customFormat="1" ht="31" customHeight="1" spans="1:9">
      <c r="A1101" s="7">
        <f t="shared" si="39"/>
        <v>1099</v>
      </c>
      <c r="B1101" s="12" t="s">
        <v>1599</v>
      </c>
      <c r="C1101" s="30">
        <v>2</v>
      </c>
      <c r="D1101" s="17">
        <v>640121202732</v>
      </c>
      <c r="E1101" s="18">
        <v>786</v>
      </c>
      <c r="F1101" s="30"/>
      <c r="G1101" s="7"/>
      <c r="H1101" s="7">
        <f t="shared" si="38"/>
        <v>786</v>
      </c>
      <c r="I1101" s="14" t="s">
        <v>11</v>
      </c>
    </row>
    <row r="1102" s="8" customFormat="1" ht="31" customHeight="1" spans="1:9">
      <c r="A1102" s="7">
        <f t="shared" si="39"/>
        <v>1100</v>
      </c>
      <c r="B1102" s="12" t="s">
        <v>1600</v>
      </c>
      <c r="C1102" s="30">
        <v>1</v>
      </c>
      <c r="D1102" s="17">
        <v>640121202733</v>
      </c>
      <c r="E1102" s="18">
        <v>655</v>
      </c>
      <c r="F1102" s="30"/>
      <c r="G1102" s="7"/>
      <c r="H1102" s="7">
        <f t="shared" si="38"/>
        <v>655</v>
      </c>
      <c r="I1102" s="14" t="s">
        <v>41</v>
      </c>
    </row>
    <row r="1103" s="8" customFormat="1" ht="31" customHeight="1" spans="1:9">
      <c r="A1103" s="7">
        <f t="shared" si="39"/>
        <v>1101</v>
      </c>
      <c r="B1103" s="12" t="s">
        <v>1601</v>
      </c>
      <c r="C1103" s="30">
        <v>1</v>
      </c>
      <c r="D1103" s="17">
        <v>640121202734</v>
      </c>
      <c r="E1103" s="18">
        <v>506</v>
      </c>
      <c r="F1103" s="7">
        <v>101</v>
      </c>
      <c r="G1103" s="7"/>
      <c r="H1103" s="7">
        <f t="shared" si="38"/>
        <v>607</v>
      </c>
      <c r="I1103" s="14" t="s">
        <v>18</v>
      </c>
    </row>
    <row r="1104" s="8" customFormat="1" ht="31" customHeight="1" spans="1:9">
      <c r="A1104" s="7">
        <f t="shared" si="39"/>
        <v>1102</v>
      </c>
      <c r="B1104" s="12" t="s">
        <v>1602</v>
      </c>
      <c r="C1104" s="30">
        <v>2</v>
      </c>
      <c r="D1104" s="17">
        <v>640121202735</v>
      </c>
      <c r="E1104" s="18">
        <v>786</v>
      </c>
      <c r="F1104" s="30"/>
      <c r="G1104" s="7"/>
      <c r="H1104" s="7">
        <f t="shared" si="38"/>
        <v>786</v>
      </c>
      <c r="I1104" s="14" t="s">
        <v>11</v>
      </c>
    </row>
    <row r="1105" s="8" customFormat="1" ht="31" customHeight="1" spans="1:9">
      <c r="A1105" s="7">
        <f t="shared" si="39"/>
        <v>1103</v>
      </c>
      <c r="B1105" s="12" t="s">
        <v>1603</v>
      </c>
      <c r="C1105" s="30">
        <v>2</v>
      </c>
      <c r="D1105" s="17">
        <v>640121202736</v>
      </c>
      <c r="E1105" s="18">
        <v>786</v>
      </c>
      <c r="F1105" s="30"/>
      <c r="G1105" s="7">
        <v>39</v>
      </c>
      <c r="H1105" s="7">
        <f t="shared" si="38"/>
        <v>825</v>
      </c>
      <c r="I1105" s="14" t="s">
        <v>11</v>
      </c>
    </row>
    <row r="1106" s="8" customFormat="1" ht="31" customHeight="1" spans="1:9">
      <c r="A1106" s="7">
        <f t="shared" si="39"/>
        <v>1104</v>
      </c>
      <c r="B1106" s="12" t="s">
        <v>1604</v>
      </c>
      <c r="C1106" s="30">
        <v>1</v>
      </c>
      <c r="D1106" s="17">
        <v>640121202737</v>
      </c>
      <c r="E1106" s="18">
        <v>506</v>
      </c>
      <c r="F1106" s="7">
        <v>101</v>
      </c>
      <c r="G1106" s="7"/>
      <c r="H1106" s="7">
        <f t="shared" si="38"/>
        <v>607</v>
      </c>
      <c r="I1106" s="14" t="s">
        <v>18</v>
      </c>
    </row>
    <row r="1107" s="8" customFormat="1" ht="31" customHeight="1" spans="1:9">
      <c r="A1107" s="7">
        <f t="shared" si="39"/>
        <v>1105</v>
      </c>
      <c r="B1107" s="12" t="s">
        <v>1605</v>
      </c>
      <c r="C1107" s="30">
        <v>1</v>
      </c>
      <c r="D1107" s="17">
        <v>640121202738</v>
      </c>
      <c r="E1107" s="6">
        <v>393</v>
      </c>
      <c r="F1107" s="30"/>
      <c r="G1107" s="7"/>
      <c r="H1107" s="7">
        <f t="shared" si="38"/>
        <v>393</v>
      </c>
      <c r="I1107" s="14" t="s">
        <v>11</v>
      </c>
    </row>
    <row r="1108" s="8" customFormat="1" ht="31" customHeight="1" spans="1:9">
      <c r="A1108" s="7">
        <f t="shared" si="39"/>
        <v>1106</v>
      </c>
      <c r="B1108" s="12" t="s">
        <v>1606</v>
      </c>
      <c r="C1108" s="30">
        <v>1</v>
      </c>
      <c r="D1108" s="17">
        <v>640121202739</v>
      </c>
      <c r="E1108" s="18">
        <v>506</v>
      </c>
      <c r="F1108" s="7">
        <v>101</v>
      </c>
      <c r="G1108" s="7"/>
      <c r="H1108" s="7">
        <f t="shared" si="38"/>
        <v>607</v>
      </c>
      <c r="I1108" s="14" t="s">
        <v>18</v>
      </c>
    </row>
    <row r="1109" s="8" customFormat="1" ht="31" customHeight="1" spans="1:9">
      <c r="A1109" s="7">
        <f t="shared" si="39"/>
        <v>1107</v>
      </c>
      <c r="B1109" s="12" t="s">
        <v>1607</v>
      </c>
      <c r="C1109" s="30">
        <v>2</v>
      </c>
      <c r="D1109" s="17">
        <v>640121202740</v>
      </c>
      <c r="E1109" s="18">
        <v>786</v>
      </c>
      <c r="F1109" s="30"/>
      <c r="G1109" s="7"/>
      <c r="H1109" s="7">
        <f t="shared" si="38"/>
        <v>786</v>
      </c>
      <c r="I1109" s="14" t="s">
        <v>11</v>
      </c>
    </row>
    <row r="1110" s="8" customFormat="1" ht="31" customHeight="1" spans="1:9">
      <c r="A1110" s="7">
        <f t="shared" si="39"/>
        <v>1108</v>
      </c>
      <c r="B1110" s="12" t="s">
        <v>1608</v>
      </c>
      <c r="C1110" s="30">
        <v>1</v>
      </c>
      <c r="D1110" s="17">
        <v>640121202741</v>
      </c>
      <c r="E1110" s="18">
        <v>655</v>
      </c>
      <c r="F1110" s="30"/>
      <c r="G1110" s="7"/>
      <c r="H1110" s="7">
        <f t="shared" si="38"/>
        <v>655</v>
      </c>
      <c r="I1110" s="14" t="s">
        <v>41</v>
      </c>
    </row>
    <row r="1111" s="8" customFormat="1" ht="31" customHeight="1" spans="1:9">
      <c r="A1111" s="7">
        <f t="shared" si="39"/>
        <v>1109</v>
      </c>
      <c r="B1111" s="12" t="s">
        <v>1609</v>
      </c>
      <c r="C1111" s="30">
        <v>1</v>
      </c>
      <c r="D1111" s="17">
        <v>640121202742</v>
      </c>
      <c r="E1111" s="18">
        <v>393</v>
      </c>
      <c r="F1111" s="30"/>
      <c r="G1111" s="30"/>
      <c r="H1111" s="7">
        <f t="shared" si="38"/>
        <v>393</v>
      </c>
      <c r="I1111" s="14" t="s">
        <v>11</v>
      </c>
    </row>
    <row r="1112" s="8" customFormat="1" ht="31" customHeight="1" spans="1:9">
      <c r="A1112" s="7">
        <f t="shared" si="39"/>
        <v>1110</v>
      </c>
      <c r="B1112" s="14" t="s">
        <v>1610</v>
      </c>
      <c r="C1112" s="14">
        <v>1</v>
      </c>
      <c r="D1112" s="17">
        <v>640121202743</v>
      </c>
      <c r="E1112" s="6">
        <v>393</v>
      </c>
      <c r="F1112" s="16"/>
      <c r="G1112" s="7"/>
      <c r="H1112" s="7">
        <f t="shared" si="38"/>
        <v>393</v>
      </c>
      <c r="I1112" s="11" t="s">
        <v>11</v>
      </c>
    </row>
    <row r="1113" s="8" customFormat="1" ht="31" customHeight="1" spans="1:9">
      <c r="A1113" s="7">
        <f t="shared" si="39"/>
        <v>1111</v>
      </c>
      <c r="B1113" s="12" t="s">
        <v>1611</v>
      </c>
      <c r="C1113" s="30">
        <v>2</v>
      </c>
      <c r="D1113" s="17">
        <v>640121202744</v>
      </c>
      <c r="E1113" s="18">
        <v>786</v>
      </c>
      <c r="F1113" s="30"/>
      <c r="G1113" s="30"/>
      <c r="H1113" s="7">
        <f t="shared" si="38"/>
        <v>786</v>
      </c>
      <c r="I1113" s="14" t="s">
        <v>11</v>
      </c>
    </row>
    <row r="1114" s="8" customFormat="1" ht="31" customHeight="1" spans="1:9">
      <c r="A1114" s="7">
        <f t="shared" si="39"/>
        <v>1112</v>
      </c>
      <c r="B1114" s="12" t="s">
        <v>1612</v>
      </c>
      <c r="C1114" s="30">
        <v>2</v>
      </c>
      <c r="D1114" s="17">
        <v>640121202745</v>
      </c>
      <c r="E1114" s="18">
        <v>1012</v>
      </c>
      <c r="F1114" s="30"/>
      <c r="G1114" s="30"/>
      <c r="H1114" s="7">
        <f t="shared" ref="H1114:H1177" si="40">SUM(E1114:G1114)</f>
        <v>1012</v>
      </c>
      <c r="I1114" s="14" t="s">
        <v>18</v>
      </c>
    </row>
    <row r="1115" s="8" customFormat="1" ht="31" customHeight="1" spans="1:9">
      <c r="A1115" s="7">
        <f t="shared" si="39"/>
        <v>1113</v>
      </c>
      <c r="B1115" s="12" t="s">
        <v>1613</v>
      </c>
      <c r="C1115" s="30">
        <v>2</v>
      </c>
      <c r="D1115" s="17">
        <v>640121202746</v>
      </c>
      <c r="E1115" s="18">
        <v>1012</v>
      </c>
      <c r="F1115" s="7">
        <v>202</v>
      </c>
      <c r="G1115" s="30"/>
      <c r="H1115" s="7">
        <f t="shared" si="40"/>
        <v>1214</v>
      </c>
      <c r="I1115" s="14" t="s">
        <v>18</v>
      </c>
    </row>
    <row r="1116" s="8" customFormat="1" ht="31" customHeight="1" spans="1:9">
      <c r="A1116" s="7">
        <f t="shared" si="39"/>
        <v>1114</v>
      </c>
      <c r="B1116" s="12" t="s">
        <v>1614</v>
      </c>
      <c r="C1116" s="30">
        <v>1</v>
      </c>
      <c r="D1116" s="17">
        <v>640121202747</v>
      </c>
      <c r="E1116" s="18">
        <v>393</v>
      </c>
      <c r="F1116" s="30"/>
      <c r="G1116" s="30"/>
      <c r="H1116" s="7">
        <f t="shared" si="40"/>
        <v>393</v>
      </c>
      <c r="I1116" s="14" t="s">
        <v>11</v>
      </c>
    </row>
    <row r="1117" s="8" customFormat="1" ht="31" customHeight="1" spans="1:9">
      <c r="A1117" s="7">
        <f t="shared" si="39"/>
        <v>1115</v>
      </c>
      <c r="B1117" s="12" t="s">
        <v>1615</v>
      </c>
      <c r="C1117" s="30">
        <v>3</v>
      </c>
      <c r="D1117" s="17">
        <v>640121202748</v>
      </c>
      <c r="E1117" s="18">
        <v>1179</v>
      </c>
      <c r="F1117" s="7">
        <v>79</v>
      </c>
      <c r="G1117" s="30"/>
      <c r="H1117" s="7">
        <f t="shared" si="40"/>
        <v>1258</v>
      </c>
      <c r="I1117" s="14" t="s">
        <v>11</v>
      </c>
    </row>
    <row r="1118" s="8" customFormat="1" ht="31" customHeight="1" spans="1:9">
      <c r="A1118" s="7">
        <f t="shared" si="39"/>
        <v>1116</v>
      </c>
      <c r="B1118" s="12" t="s">
        <v>1616</v>
      </c>
      <c r="C1118" s="30">
        <v>1</v>
      </c>
      <c r="D1118" s="17">
        <v>640121202749</v>
      </c>
      <c r="E1118" s="6">
        <v>393</v>
      </c>
      <c r="F1118" s="30"/>
      <c r="G1118" s="30"/>
      <c r="H1118" s="7">
        <f t="shared" si="40"/>
        <v>393</v>
      </c>
      <c r="I1118" s="14" t="s">
        <v>11</v>
      </c>
    </row>
    <row r="1119" s="8" customFormat="1" ht="31" customHeight="1" spans="1:9">
      <c r="A1119" s="7">
        <f t="shared" si="39"/>
        <v>1117</v>
      </c>
      <c r="B1119" s="12" t="s">
        <v>1617</v>
      </c>
      <c r="C1119" s="30">
        <v>2</v>
      </c>
      <c r="D1119" s="17">
        <v>640121202750</v>
      </c>
      <c r="E1119" s="18">
        <v>786</v>
      </c>
      <c r="F1119" s="30"/>
      <c r="G1119" s="30"/>
      <c r="H1119" s="7">
        <f t="shared" si="40"/>
        <v>786</v>
      </c>
      <c r="I1119" s="14" t="s">
        <v>11</v>
      </c>
    </row>
    <row r="1120" s="8" customFormat="1" ht="31" customHeight="1" spans="1:9">
      <c r="A1120" s="7">
        <f t="shared" si="39"/>
        <v>1118</v>
      </c>
      <c r="B1120" s="12" t="s">
        <v>1618</v>
      </c>
      <c r="C1120" s="30">
        <v>2</v>
      </c>
      <c r="D1120" s="17">
        <v>640121202751</v>
      </c>
      <c r="E1120" s="18">
        <v>786</v>
      </c>
      <c r="F1120" s="30"/>
      <c r="G1120" s="30"/>
      <c r="H1120" s="7">
        <f t="shared" si="40"/>
        <v>786</v>
      </c>
      <c r="I1120" s="14" t="s">
        <v>11</v>
      </c>
    </row>
    <row r="1121" s="8" customFormat="1" ht="31" customHeight="1" spans="1:9">
      <c r="A1121" s="7">
        <f t="shared" si="39"/>
        <v>1119</v>
      </c>
      <c r="B1121" s="12" t="s">
        <v>1619</v>
      </c>
      <c r="C1121" s="30">
        <v>2</v>
      </c>
      <c r="D1121" s="17">
        <v>640121202752</v>
      </c>
      <c r="E1121" s="18">
        <v>786</v>
      </c>
      <c r="F1121" s="30"/>
      <c r="G1121" s="30"/>
      <c r="H1121" s="7">
        <f t="shared" si="40"/>
        <v>786</v>
      </c>
      <c r="I1121" s="14" t="s">
        <v>11</v>
      </c>
    </row>
    <row r="1122" s="8" customFormat="1" ht="31" customHeight="1" spans="1:9">
      <c r="A1122" s="7">
        <f t="shared" si="39"/>
        <v>1120</v>
      </c>
      <c r="B1122" s="12" t="s">
        <v>1620</v>
      </c>
      <c r="C1122" s="30">
        <v>1</v>
      </c>
      <c r="D1122" s="17">
        <v>640121202753</v>
      </c>
      <c r="E1122" s="18">
        <v>393</v>
      </c>
      <c r="F1122" s="30"/>
      <c r="G1122" s="30"/>
      <c r="H1122" s="7">
        <f t="shared" si="40"/>
        <v>393</v>
      </c>
      <c r="I1122" s="14" t="s">
        <v>11</v>
      </c>
    </row>
    <row r="1123" s="8" customFormat="1" ht="31" customHeight="1" spans="1:9">
      <c r="A1123" s="7">
        <f t="shared" si="39"/>
        <v>1121</v>
      </c>
      <c r="B1123" s="12" t="s">
        <v>1621</v>
      </c>
      <c r="C1123" s="30">
        <v>2</v>
      </c>
      <c r="D1123" s="17">
        <v>640121202754</v>
      </c>
      <c r="E1123" s="18">
        <v>786</v>
      </c>
      <c r="F1123" s="7">
        <v>79</v>
      </c>
      <c r="G1123" s="7">
        <v>39</v>
      </c>
      <c r="H1123" s="7">
        <f t="shared" si="40"/>
        <v>904</v>
      </c>
      <c r="I1123" s="14" t="s">
        <v>11</v>
      </c>
    </row>
    <row r="1124" s="8" customFormat="1" ht="31" customHeight="1" spans="1:9">
      <c r="A1124" s="7">
        <f t="shared" si="39"/>
        <v>1122</v>
      </c>
      <c r="B1124" s="12" t="s">
        <v>1622</v>
      </c>
      <c r="C1124" s="30">
        <v>2</v>
      </c>
      <c r="D1124" s="17">
        <v>640121202755</v>
      </c>
      <c r="E1124" s="18">
        <v>786</v>
      </c>
      <c r="F1124" s="30"/>
      <c r="G1124" s="30"/>
      <c r="H1124" s="7">
        <f t="shared" si="40"/>
        <v>786</v>
      </c>
      <c r="I1124" s="14" t="s">
        <v>11</v>
      </c>
    </row>
    <row r="1125" s="8" customFormat="1" ht="31" customHeight="1" spans="1:9">
      <c r="A1125" s="7">
        <f t="shared" si="39"/>
        <v>1123</v>
      </c>
      <c r="B1125" s="12" t="s">
        <v>1623</v>
      </c>
      <c r="C1125" s="30">
        <v>2</v>
      </c>
      <c r="D1125" s="17">
        <v>640121202756</v>
      </c>
      <c r="E1125" s="18">
        <v>786</v>
      </c>
      <c r="F1125" s="30"/>
      <c r="G1125" s="30"/>
      <c r="H1125" s="7">
        <f t="shared" si="40"/>
        <v>786</v>
      </c>
      <c r="I1125" s="14" t="s">
        <v>11</v>
      </c>
    </row>
    <row r="1126" s="8" customFormat="1" ht="31" customHeight="1" spans="1:9">
      <c r="A1126" s="7">
        <f t="shared" si="39"/>
        <v>1124</v>
      </c>
      <c r="B1126" s="12" t="s">
        <v>1624</v>
      </c>
      <c r="C1126" s="30">
        <v>1</v>
      </c>
      <c r="D1126" s="17">
        <v>640121202757</v>
      </c>
      <c r="E1126" s="6">
        <v>393</v>
      </c>
      <c r="F1126" s="30"/>
      <c r="G1126" s="30"/>
      <c r="H1126" s="7">
        <f t="shared" si="40"/>
        <v>393</v>
      </c>
      <c r="I1126" s="14" t="s">
        <v>11</v>
      </c>
    </row>
    <row r="1127" s="8" customFormat="1" ht="31" customHeight="1" spans="1:9">
      <c r="A1127" s="7">
        <f t="shared" si="39"/>
        <v>1125</v>
      </c>
      <c r="B1127" s="12" t="s">
        <v>1625</v>
      </c>
      <c r="C1127" s="30">
        <v>2</v>
      </c>
      <c r="D1127" s="17">
        <v>640121202758</v>
      </c>
      <c r="E1127" s="18">
        <v>786</v>
      </c>
      <c r="F1127" s="30"/>
      <c r="G1127" s="30"/>
      <c r="H1127" s="7">
        <f t="shared" si="40"/>
        <v>786</v>
      </c>
      <c r="I1127" s="14" t="s">
        <v>11</v>
      </c>
    </row>
    <row r="1128" s="8" customFormat="1" ht="31" customHeight="1" spans="1:9">
      <c r="A1128" s="7">
        <f t="shared" si="39"/>
        <v>1126</v>
      </c>
      <c r="B1128" s="12" t="s">
        <v>446</v>
      </c>
      <c r="C1128" s="30">
        <v>1</v>
      </c>
      <c r="D1128" s="17">
        <v>640121202759</v>
      </c>
      <c r="E1128" s="18">
        <v>393</v>
      </c>
      <c r="F1128" s="30"/>
      <c r="G1128" s="30"/>
      <c r="H1128" s="7">
        <f t="shared" si="40"/>
        <v>393</v>
      </c>
      <c r="I1128" s="14" t="s">
        <v>11</v>
      </c>
    </row>
    <row r="1129" s="8" customFormat="1" ht="31" customHeight="1" spans="1:9">
      <c r="A1129" s="7">
        <f t="shared" si="39"/>
        <v>1127</v>
      </c>
      <c r="B1129" s="12" t="s">
        <v>1626</v>
      </c>
      <c r="C1129" s="30">
        <v>1</v>
      </c>
      <c r="D1129" s="17">
        <v>640121202760</v>
      </c>
      <c r="E1129" s="18">
        <v>393</v>
      </c>
      <c r="F1129" s="30"/>
      <c r="G1129" s="30"/>
      <c r="H1129" s="7">
        <f t="shared" si="40"/>
        <v>393</v>
      </c>
      <c r="I1129" s="14" t="s">
        <v>11</v>
      </c>
    </row>
    <row r="1130" s="8" customFormat="1" ht="31" customHeight="1" spans="1:9">
      <c r="A1130" s="7">
        <f t="shared" si="39"/>
        <v>1128</v>
      </c>
      <c r="B1130" s="12" t="s">
        <v>1627</v>
      </c>
      <c r="C1130" s="30">
        <v>1</v>
      </c>
      <c r="D1130" s="17">
        <v>640121202761</v>
      </c>
      <c r="E1130" s="18">
        <v>506</v>
      </c>
      <c r="F1130" s="30"/>
      <c r="G1130" s="30"/>
      <c r="H1130" s="7">
        <f t="shared" si="40"/>
        <v>506</v>
      </c>
      <c r="I1130" s="14" t="s">
        <v>18</v>
      </c>
    </row>
    <row r="1131" s="8" customFormat="1" ht="31" customHeight="1" spans="1:9">
      <c r="A1131" s="7">
        <f t="shared" si="39"/>
        <v>1129</v>
      </c>
      <c r="B1131" s="12" t="s">
        <v>1628</v>
      </c>
      <c r="C1131" s="30">
        <v>2</v>
      </c>
      <c r="D1131" s="17">
        <v>640121202762</v>
      </c>
      <c r="E1131" s="18">
        <v>786</v>
      </c>
      <c r="F1131" s="30"/>
      <c r="G1131" s="30"/>
      <c r="H1131" s="7">
        <f t="shared" si="40"/>
        <v>786</v>
      </c>
      <c r="I1131" s="14" t="s">
        <v>11</v>
      </c>
    </row>
    <row r="1132" s="8" customFormat="1" ht="31" customHeight="1" spans="1:9">
      <c r="A1132" s="7">
        <f t="shared" si="39"/>
        <v>1130</v>
      </c>
      <c r="B1132" s="12" t="s">
        <v>1629</v>
      </c>
      <c r="C1132" s="30">
        <v>2</v>
      </c>
      <c r="D1132" s="17">
        <v>640121202763</v>
      </c>
      <c r="E1132" s="18">
        <v>786</v>
      </c>
      <c r="F1132" s="30"/>
      <c r="G1132" s="30"/>
      <c r="H1132" s="7">
        <f t="shared" si="40"/>
        <v>786</v>
      </c>
      <c r="I1132" s="14" t="s">
        <v>11</v>
      </c>
    </row>
    <row r="1133" s="8" customFormat="1" ht="31" customHeight="1" spans="1:9">
      <c r="A1133" s="7">
        <f t="shared" si="39"/>
        <v>1131</v>
      </c>
      <c r="B1133" s="12" t="s">
        <v>1630</v>
      </c>
      <c r="C1133" s="30">
        <v>2</v>
      </c>
      <c r="D1133" s="17">
        <v>640121202764</v>
      </c>
      <c r="E1133" s="18">
        <v>786</v>
      </c>
      <c r="F1133" s="30"/>
      <c r="G1133" s="30"/>
      <c r="H1133" s="7">
        <f t="shared" si="40"/>
        <v>786</v>
      </c>
      <c r="I1133" s="14" t="s">
        <v>11</v>
      </c>
    </row>
    <row r="1134" s="8" customFormat="1" ht="31" customHeight="1" spans="1:9">
      <c r="A1134" s="7">
        <f t="shared" si="39"/>
        <v>1132</v>
      </c>
      <c r="B1134" s="12" t="s">
        <v>1631</v>
      </c>
      <c r="C1134" s="30">
        <v>2</v>
      </c>
      <c r="D1134" s="17">
        <v>640121202765</v>
      </c>
      <c r="E1134" s="18">
        <v>786</v>
      </c>
      <c r="F1134" s="30"/>
      <c r="G1134" s="30"/>
      <c r="H1134" s="7">
        <f t="shared" si="40"/>
        <v>786</v>
      </c>
      <c r="I1134" s="14" t="s">
        <v>11</v>
      </c>
    </row>
    <row r="1135" s="8" customFormat="1" ht="31" customHeight="1" spans="1:9">
      <c r="A1135" s="7">
        <f t="shared" si="39"/>
        <v>1133</v>
      </c>
      <c r="B1135" s="12" t="s">
        <v>1632</v>
      </c>
      <c r="C1135" s="30">
        <v>2</v>
      </c>
      <c r="D1135" s="17">
        <v>640121202766</v>
      </c>
      <c r="E1135" s="18">
        <v>786</v>
      </c>
      <c r="F1135" s="30"/>
      <c r="G1135" s="30"/>
      <c r="H1135" s="7">
        <f t="shared" si="40"/>
        <v>786</v>
      </c>
      <c r="I1135" s="14" t="s">
        <v>11</v>
      </c>
    </row>
    <row r="1136" s="8" customFormat="1" ht="31" customHeight="1" spans="1:9">
      <c r="A1136" s="7">
        <f t="shared" si="39"/>
        <v>1134</v>
      </c>
      <c r="B1136" s="12" t="s">
        <v>1633</v>
      </c>
      <c r="C1136" s="30">
        <v>3</v>
      </c>
      <c r="D1136" s="17">
        <v>640121202767</v>
      </c>
      <c r="E1136" s="18">
        <v>1179</v>
      </c>
      <c r="F1136" s="30">
        <v>158</v>
      </c>
      <c r="G1136" s="30"/>
      <c r="H1136" s="7">
        <f t="shared" si="40"/>
        <v>1337</v>
      </c>
      <c r="I1136" s="14" t="s">
        <v>11</v>
      </c>
    </row>
    <row r="1137" s="8" customFormat="1" ht="31" customHeight="1" spans="1:9">
      <c r="A1137" s="7">
        <f t="shared" si="39"/>
        <v>1135</v>
      </c>
      <c r="B1137" s="12" t="s">
        <v>1634</v>
      </c>
      <c r="C1137" s="30">
        <v>2</v>
      </c>
      <c r="D1137" s="17">
        <v>640121202768</v>
      </c>
      <c r="E1137" s="18">
        <v>786</v>
      </c>
      <c r="F1137" s="30"/>
      <c r="G1137" s="30"/>
      <c r="H1137" s="7">
        <f t="shared" si="40"/>
        <v>786</v>
      </c>
      <c r="I1137" s="14" t="s">
        <v>11</v>
      </c>
    </row>
    <row r="1138" s="8" customFormat="1" ht="31" customHeight="1" spans="1:9">
      <c r="A1138" s="7">
        <f t="shared" si="39"/>
        <v>1136</v>
      </c>
      <c r="B1138" s="12" t="s">
        <v>1635</v>
      </c>
      <c r="C1138" s="30">
        <v>2</v>
      </c>
      <c r="D1138" s="17">
        <v>640121202769</v>
      </c>
      <c r="E1138" s="18">
        <v>786</v>
      </c>
      <c r="F1138" s="30"/>
      <c r="G1138" s="30"/>
      <c r="H1138" s="7">
        <f t="shared" si="40"/>
        <v>786</v>
      </c>
      <c r="I1138" s="14" t="s">
        <v>11</v>
      </c>
    </row>
    <row r="1139" s="8" customFormat="1" ht="31" customHeight="1" spans="1:9">
      <c r="A1139" s="7">
        <f t="shared" si="39"/>
        <v>1137</v>
      </c>
      <c r="B1139" s="12" t="s">
        <v>1636</v>
      </c>
      <c r="C1139" s="30">
        <v>1</v>
      </c>
      <c r="D1139" s="17">
        <v>640121202770</v>
      </c>
      <c r="E1139" s="6">
        <v>393</v>
      </c>
      <c r="F1139" s="30"/>
      <c r="G1139" s="30"/>
      <c r="H1139" s="7">
        <f t="shared" si="40"/>
        <v>393</v>
      </c>
      <c r="I1139" s="14" t="s">
        <v>11</v>
      </c>
    </row>
    <row r="1140" s="8" customFormat="1" ht="31" customHeight="1" spans="1:9">
      <c r="A1140" s="7">
        <f t="shared" si="39"/>
        <v>1138</v>
      </c>
      <c r="B1140" s="12" t="s">
        <v>1637</v>
      </c>
      <c r="C1140" s="30">
        <v>2</v>
      </c>
      <c r="D1140" s="17">
        <v>640121202771</v>
      </c>
      <c r="E1140" s="18">
        <v>786</v>
      </c>
      <c r="F1140" s="30"/>
      <c r="G1140" s="30"/>
      <c r="H1140" s="7">
        <f t="shared" si="40"/>
        <v>786</v>
      </c>
      <c r="I1140" s="14" t="s">
        <v>11</v>
      </c>
    </row>
    <row r="1141" s="8" customFormat="1" ht="36" customHeight="1" spans="1:9">
      <c r="A1141" s="7">
        <f t="shared" si="39"/>
        <v>1139</v>
      </c>
      <c r="B1141" s="12" t="s">
        <v>1638</v>
      </c>
      <c r="C1141" s="30">
        <v>2</v>
      </c>
      <c r="D1141" s="17">
        <v>640121202772</v>
      </c>
      <c r="E1141" s="18">
        <v>786</v>
      </c>
      <c r="F1141" s="30"/>
      <c r="G1141" s="30"/>
      <c r="H1141" s="7">
        <f t="shared" si="40"/>
        <v>786</v>
      </c>
      <c r="I1141" s="14" t="s">
        <v>11</v>
      </c>
    </row>
    <row r="1142" s="8" customFormat="1" ht="36" customHeight="1" spans="1:9">
      <c r="A1142" s="7">
        <f t="shared" si="39"/>
        <v>1140</v>
      </c>
      <c r="B1142" s="12" t="s">
        <v>1639</v>
      </c>
      <c r="C1142" s="30">
        <v>1</v>
      </c>
      <c r="D1142" s="17">
        <v>640121202773</v>
      </c>
      <c r="E1142" s="18">
        <v>393</v>
      </c>
      <c r="F1142" s="30"/>
      <c r="G1142" s="30"/>
      <c r="H1142" s="7">
        <f t="shared" si="40"/>
        <v>393</v>
      </c>
      <c r="I1142" s="14" t="s">
        <v>11</v>
      </c>
    </row>
    <row r="1143" s="8" customFormat="1" ht="36" customHeight="1" spans="1:9">
      <c r="A1143" s="7">
        <f t="shared" si="39"/>
        <v>1141</v>
      </c>
      <c r="B1143" s="12" t="s">
        <v>1640</v>
      </c>
      <c r="C1143" s="30">
        <v>1</v>
      </c>
      <c r="D1143" s="17">
        <v>640121202774</v>
      </c>
      <c r="E1143" s="18">
        <v>655</v>
      </c>
      <c r="F1143" s="30"/>
      <c r="G1143" s="30"/>
      <c r="H1143" s="7">
        <f t="shared" si="40"/>
        <v>655</v>
      </c>
      <c r="I1143" s="14" t="s">
        <v>41</v>
      </c>
    </row>
    <row r="1144" s="8" customFormat="1" ht="36" customHeight="1" spans="1:9">
      <c r="A1144" s="7">
        <f t="shared" si="39"/>
        <v>1142</v>
      </c>
      <c r="B1144" s="12" t="s">
        <v>1641</v>
      </c>
      <c r="C1144" s="30">
        <v>1</v>
      </c>
      <c r="D1144" s="17">
        <v>640121202775</v>
      </c>
      <c r="E1144" s="6">
        <v>393</v>
      </c>
      <c r="F1144" s="30"/>
      <c r="G1144" s="30"/>
      <c r="H1144" s="7">
        <f t="shared" si="40"/>
        <v>393</v>
      </c>
      <c r="I1144" s="14" t="s">
        <v>11</v>
      </c>
    </row>
    <row r="1145" s="8" customFormat="1" ht="36" customHeight="1" spans="1:9">
      <c r="A1145" s="7">
        <f t="shared" si="39"/>
        <v>1143</v>
      </c>
      <c r="B1145" s="12" t="s">
        <v>1642</v>
      </c>
      <c r="C1145" s="30">
        <v>2</v>
      </c>
      <c r="D1145" s="17">
        <v>640121202776</v>
      </c>
      <c r="E1145" s="18">
        <v>1012</v>
      </c>
      <c r="F1145" s="30"/>
      <c r="G1145" s="30"/>
      <c r="H1145" s="7">
        <f t="shared" si="40"/>
        <v>1012</v>
      </c>
      <c r="I1145" s="14" t="s">
        <v>18</v>
      </c>
    </row>
    <row r="1146" s="8" customFormat="1" ht="36" customHeight="1" spans="1:9">
      <c r="A1146" s="7">
        <f t="shared" si="39"/>
        <v>1144</v>
      </c>
      <c r="B1146" s="12" t="s">
        <v>1643</v>
      </c>
      <c r="C1146" s="30">
        <v>2</v>
      </c>
      <c r="D1146" s="17">
        <v>640121202777</v>
      </c>
      <c r="E1146" s="18">
        <v>786</v>
      </c>
      <c r="F1146" s="30"/>
      <c r="G1146" s="30"/>
      <c r="H1146" s="7">
        <f t="shared" si="40"/>
        <v>786</v>
      </c>
      <c r="I1146" s="14" t="s">
        <v>11</v>
      </c>
    </row>
    <row r="1147" s="8" customFormat="1" ht="36" customHeight="1" spans="1:9">
      <c r="A1147" s="26">
        <f t="shared" si="39"/>
        <v>1145</v>
      </c>
      <c r="B1147" s="71" t="s">
        <v>1644</v>
      </c>
      <c r="C1147" s="68">
        <v>2</v>
      </c>
      <c r="D1147" s="62">
        <v>640121202778</v>
      </c>
      <c r="E1147" s="29">
        <v>786</v>
      </c>
      <c r="F1147" s="68"/>
      <c r="G1147" s="68">
        <v>39</v>
      </c>
      <c r="H1147" s="26">
        <f t="shared" si="40"/>
        <v>825</v>
      </c>
      <c r="I1147" s="67" t="s">
        <v>11</v>
      </c>
    </row>
    <row r="1148" s="8" customFormat="1" ht="36" customHeight="1" spans="1:9">
      <c r="A1148" s="7">
        <f t="shared" si="39"/>
        <v>1146</v>
      </c>
      <c r="B1148" s="12" t="s">
        <v>1645</v>
      </c>
      <c r="C1148" s="30">
        <v>1</v>
      </c>
      <c r="D1148" s="17">
        <v>640121202779</v>
      </c>
      <c r="E1148" s="18">
        <v>393</v>
      </c>
      <c r="F1148" s="30"/>
      <c r="G1148" s="30"/>
      <c r="H1148" s="7">
        <f t="shared" si="40"/>
        <v>393</v>
      </c>
      <c r="I1148" s="14" t="s">
        <v>11</v>
      </c>
    </row>
    <row r="1149" s="8" customFormat="1" ht="36" customHeight="1" spans="1:9">
      <c r="A1149" s="7">
        <f t="shared" si="39"/>
        <v>1147</v>
      </c>
      <c r="B1149" s="12" t="s">
        <v>1646</v>
      </c>
      <c r="C1149" s="30">
        <v>1</v>
      </c>
      <c r="D1149" s="17">
        <v>640121202780</v>
      </c>
      <c r="E1149" s="18">
        <v>506</v>
      </c>
      <c r="F1149" s="30"/>
      <c r="G1149" s="30"/>
      <c r="H1149" s="7">
        <f t="shared" si="40"/>
        <v>506</v>
      </c>
      <c r="I1149" s="14" t="s">
        <v>18</v>
      </c>
    </row>
    <row r="1150" s="8" customFormat="1" ht="36" customHeight="1" spans="1:9">
      <c r="A1150" s="7">
        <f t="shared" si="39"/>
        <v>1148</v>
      </c>
      <c r="B1150" s="12" t="s">
        <v>1647</v>
      </c>
      <c r="C1150" s="30">
        <v>1</v>
      </c>
      <c r="D1150" s="17">
        <v>640121202781</v>
      </c>
      <c r="E1150" s="18">
        <v>506</v>
      </c>
      <c r="F1150" s="30"/>
      <c r="G1150" s="30"/>
      <c r="H1150" s="7">
        <f t="shared" si="40"/>
        <v>506</v>
      </c>
      <c r="I1150" s="14" t="s">
        <v>18</v>
      </c>
    </row>
    <row r="1151" s="8" customFormat="1" ht="36" customHeight="1" spans="1:9">
      <c r="A1151" s="7">
        <f t="shared" si="39"/>
        <v>1149</v>
      </c>
      <c r="B1151" s="12" t="s">
        <v>1648</v>
      </c>
      <c r="C1151" s="30">
        <v>2</v>
      </c>
      <c r="D1151" s="17">
        <v>640121202782</v>
      </c>
      <c r="E1151" s="18">
        <v>1310</v>
      </c>
      <c r="F1151" s="30"/>
      <c r="G1151" s="30"/>
      <c r="H1151" s="7">
        <f t="shared" si="40"/>
        <v>1310</v>
      </c>
      <c r="I1151" s="14" t="s">
        <v>41</v>
      </c>
    </row>
    <row r="1152" s="8" customFormat="1" ht="36" customHeight="1" spans="1:9">
      <c r="A1152" s="7">
        <f t="shared" si="39"/>
        <v>1150</v>
      </c>
      <c r="B1152" s="12" t="s">
        <v>1649</v>
      </c>
      <c r="C1152" s="30">
        <v>2</v>
      </c>
      <c r="D1152" s="17">
        <v>640121202783</v>
      </c>
      <c r="E1152" s="18">
        <v>1310</v>
      </c>
      <c r="F1152" s="30"/>
      <c r="G1152" s="30"/>
      <c r="H1152" s="7">
        <f t="shared" si="40"/>
        <v>1310</v>
      </c>
      <c r="I1152" s="14" t="s">
        <v>41</v>
      </c>
    </row>
    <row r="1153" s="8" customFormat="1" ht="36" customHeight="1" spans="1:9">
      <c r="A1153" s="7">
        <f t="shared" si="39"/>
        <v>1151</v>
      </c>
      <c r="B1153" s="12" t="s">
        <v>1650</v>
      </c>
      <c r="C1153" s="30">
        <v>1</v>
      </c>
      <c r="D1153" s="17">
        <v>640121202784</v>
      </c>
      <c r="E1153" s="6">
        <v>393</v>
      </c>
      <c r="F1153" s="30"/>
      <c r="G1153" s="30"/>
      <c r="H1153" s="7">
        <f t="shared" si="40"/>
        <v>393</v>
      </c>
      <c r="I1153" s="14" t="s">
        <v>11</v>
      </c>
    </row>
    <row r="1154" s="8" customFormat="1" ht="36" customHeight="1" spans="1:9">
      <c r="A1154" s="7">
        <f t="shared" si="39"/>
        <v>1152</v>
      </c>
      <c r="B1154" s="12" t="s">
        <v>1651</v>
      </c>
      <c r="C1154" s="30">
        <v>2</v>
      </c>
      <c r="D1154" s="17">
        <v>640121202785</v>
      </c>
      <c r="E1154" s="18">
        <v>786</v>
      </c>
      <c r="F1154" s="30"/>
      <c r="G1154" s="7">
        <v>39</v>
      </c>
      <c r="H1154" s="7">
        <f t="shared" si="40"/>
        <v>825</v>
      </c>
      <c r="I1154" s="14" t="s">
        <v>11</v>
      </c>
    </row>
    <row r="1155" s="8" customFormat="1" ht="36" customHeight="1" spans="1:9">
      <c r="A1155" s="7">
        <f t="shared" ref="A1155:A1218" si="41">ROW()-2</f>
        <v>1153</v>
      </c>
      <c r="B1155" s="12" t="s">
        <v>1652</v>
      </c>
      <c r="C1155" s="30">
        <v>2</v>
      </c>
      <c r="D1155" s="17">
        <v>640121202786</v>
      </c>
      <c r="E1155" s="18">
        <v>1310</v>
      </c>
      <c r="F1155" s="30"/>
      <c r="G1155" s="30"/>
      <c r="H1155" s="7">
        <f t="shared" si="40"/>
        <v>1310</v>
      </c>
      <c r="I1155" s="14" t="s">
        <v>41</v>
      </c>
    </row>
    <row r="1156" s="8" customFormat="1" ht="36" customHeight="1" spans="1:9">
      <c r="A1156" s="7">
        <f t="shared" si="41"/>
        <v>1154</v>
      </c>
      <c r="B1156" s="12" t="s">
        <v>1653</v>
      </c>
      <c r="C1156" s="30">
        <v>2</v>
      </c>
      <c r="D1156" s="17">
        <v>640121202787</v>
      </c>
      <c r="E1156" s="18">
        <v>1310</v>
      </c>
      <c r="F1156" s="30"/>
      <c r="G1156" s="30"/>
      <c r="H1156" s="7">
        <f t="shared" si="40"/>
        <v>1310</v>
      </c>
      <c r="I1156" s="14" t="s">
        <v>41</v>
      </c>
    </row>
    <row r="1157" s="8" customFormat="1" ht="36" customHeight="1" spans="1:9">
      <c r="A1157" s="7">
        <f t="shared" si="41"/>
        <v>1155</v>
      </c>
      <c r="B1157" s="12" t="s">
        <v>1654</v>
      </c>
      <c r="C1157" s="30">
        <v>1</v>
      </c>
      <c r="D1157" s="17">
        <v>640121202788</v>
      </c>
      <c r="E1157" s="18">
        <v>655</v>
      </c>
      <c r="F1157" s="30"/>
      <c r="G1157" s="30"/>
      <c r="H1157" s="7">
        <f t="shared" si="40"/>
        <v>655</v>
      </c>
      <c r="I1157" s="14" t="s">
        <v>41</v>
      </c>
    </row>
    <row r="1158" s="8" customFormat="1" ht="36" customHeight="1" spans="1:9">
      <c r="A1158" s="7">
        <f t="shared" si="41"/>
        <v>1156</v>
      </c>
      <c r="B1158" s="12" t="s">
        <v>1655</v>
      </c>
      <c r="C1158" s="30">
        <v>1</v>
      </c>
      <c r="D1158" s="17">
        <v>640121202789</v>
      </c>
      <c r="E1158" s="18">
        <v>506</v>
      </c>
      <c r="F1158" s="7">
        <v>101</v>
      </c>
      <c r="G1158" s="30"/>
      <c r="H1158" s="7">
        <f t="shared" si="40"/>
        <v>607</v>
      </c>
      <c r="I1158" s="14" t="s">
        <v>18</v>
      </c>
    </row>
    <row r="1159" s="8" customFormat="1" ht="36" customHeight="1" spans="1:9">
      <c r="A1159" s="7">
        <f t="shared" si="41"/>
        <v>1157</v>
      </c>
      <c r="B1159" s="12" t="s">
        <v>1656</v>
      </c>
      <c r="C1159" s="30">
        <v>4</v>
      </c>
      <c r="D1159" s="17">
        <v>640121202790</v>
      </c>
      <c r="E1159" s="18">
        <v>1572</v>
      </c>
      <c r="F1159" s="30"/>
      <c r="G1159" s="30"/>
      <c r="H1159" s="7">
        <f t="shared" si="40"/>
        <v>1572</v>
      </c>
      <c r="I1159" s="14" t="s">
        <v>11</v>
      </c>
    </row>
    <row r="1160" s="8" customFormat="1" ht="36" customHeight="1" spans="1:9">
      <c r="A1160" s="7">
        <f t="shared" si="41"/>
        <v>1158</v>
      </c>
      <c r="B1160" s="12" t="s">
        <v>1657</v>
      </c>
      <c r="C1160" s="30">
        <v>1</v>
      </c>
      <c r="D1160" s="17">
        <v>640121202791</v>
      </c>
      <c r="E1160" s="18">
        <v>655</v>
      </c>
      <c r="F1160" s="30"/>
      <c r="G1160" s="30"/>
      <c r="H1160" s="30">
        <f t="shared" si="40"/>
        <v>655</v>
      </c>
      <c r="I1160" s="14" t="s">
        <v>41</v>
      </c>
    </row>
    <row r="1161" s="8" customFormat="1" ht="36" customHeight="1" spans="1:9">
      <c r="A1161" s="7">
        <f t="shared" si="41"/>
        <v>1159</v>
      </c>
      <c r="B1161" s="12" t="s">
        <v>1658</v>
      </c>
      <c r="C1161" s="30">
        <v>1</v>
      </c>
      <c r="D1161" s="17">
        <v>640121202792</v>
      </c>
      <c r="E1161" s="18">
        <v>506</v>
      </c>
      <c r="F1161" s="7">
        <v>101</v>
      </c>
      <c r="G1161" s="30"/>
      <c r="H1161" s="30">
        <f t="shared" si="40"/>
        <v>607</v>
      </c>
      <c r="I1161" s="14" t="s">
        <v>18</v>
      </c>
    </row>
    <row r="1162" s="8" customFormat="1" ht="36" customHeight="1" spans="1:9">
      <c r="A1162" s="7">
        <f t="shared" si="41"/>
        <v>1160</v>
      </c>
      <c r="B1162" s="12" t="s">
        <v>1659</v>
      </c>
      <c r="C1162" s="30">
        <v>2</v>
      </c>
      <c r="D1162" s="17">
        <v>640121202793</v>
      </c>
      <c r="E1162" s="18">
        <v>786</v>
      </c>
      <c r="F1162" s="30"/>
      <c r="G1162" s="30"/>
      <c r="H1162" s="30">
        <f t="shared" si="40"/>
        <v>786</v>
      </c>
      <c r="I1162" s="14" t="s">
        <v>11</v>
      </c>
    </row>
    <row r="1163" s="8" customFormat="1" ht="36" customHeight="1" spans="1:9">
      <c r="A1163" s="7">
        <f t="shared" si="41"/>
        <v>1161</v>
      </c>
      <c r="B1163" s="12" t="s">
        <v>1660</v>
      </c>
      <c r="C1163" s="30">
        <v>2</v>
      </c>
      <c r="D1163" s="17">
        <v>640121202794</v>
      </c>
      <c r="E1163" s="18">
        <v>786</v>
      </c>
      <c r="F1163" s="30"/>
      <c r="G1163" s="30"/>
      <c r="H1163" s="30">
        <f t="shared" si="40"/>
        <v>786</v>
      </c>
      <c r="I1163" s="14" t="s">
        <v>11</v>
      </c>
    </row>
    <row r="1164" s="8" customFormat="1" ht="36" customHeight="1" spans="1:9">
      <c r="A1164" s="7">
        <f t="shared" si="41"/>
        <v>1162</v>
      </c>
      <c r="B1164" s="12" t="s">
        <v>1661</v>
      </c>
      <c r="C1164" s="30">
        <v>2</v>
      </c>
      <c r="D1164" s="17">
        <v>640121202795</v>
      </c>
      <c r="E1164" s="18">
        <v>786</v>
      </c>
      <c r="F1164" s="30"/>
      <c r="G1164" s="30"/>
      <c r="H1164" s="30">
        <f t="shared" si="40"/>
        <v>786</v>
      </c>
      <c r="I1164" s="14" t="s">
        <v>11</v>
      </c>
    </row>
    <row r="1165" s="8" customFormat="1" ht="36" customHeight="1" spans="1:9">
      <c r="A1165" s="7">
        <f t="shared" si="41"/>
        <v>1163</v>
      </c>
      <c r="B1165" s="12" t="s">
        <v>1662</v>
      </c>
      <c r="C1165" s="30">
        <v>1</v>
      </c>
      <c r="D1165" s="17">
        <v>640121202796</v>
      </c>
      <c r="E1165" s="18">
        <v>393</v>
      </c>
      <c r="F1165" s="30"/>
      <c r="G1165" s="30"/>
      <c r="H1165" s="30">
        <f t="shared" si="40"/>
        <v>393</v>
      </c>
      <c r="I1165" s="14" t="s">
        <v>11</v>
      </c>
    </row>
    <row r="1166" s="8" customFormat="1" ht="36" customHeight="1" spans="1:9">
      <c r="A1166" s="7">
        <f t="shared" si="41"/>
        <v>1164</v>
      </c>
      <c r="B1166" s="12" t="s">
        <v>1663</v>
      </c>
      <c r="C1166" s="30">
        <v>2</v>
      </c>
      <c r="D1166" s="17">
        <v>640121202797</v>
      </c>
      <c r="E1166" s="18">
        <v>786</v>
      </c>
      <c r="F1166" s="30"/>
      <c r="G1166" s="30"/>
      <c r="H1166" s="30">
        <f t="shared" si="40"/>
        <v>786</v>
      </c>
      <c r="I1166" s="14" t="s">
        <v>11</v>
      </c>
    </row>
    <row r="1167" s="8" customFormat="1" ht="36" customHeight="1" spans="1:9">
      <c r="A1167" s="7">
        <f t="shared" si="41"/>
        <v>1165</v>
      </c>
      <c r="B1167" s="12" t="s">
        <v>1664</v>
      </c>
      <c r="C1167" s="30">
        <v>2</v>
      </c>
      <c r="D1167" s="17">
        <v>640121202798</v>
      </c>
      <c r="E1167" s="18">
        <v>786</v>
      </c>
      <c r="F1167" s="30"/>
      <c r="G1167" s="30"/>
      <c r="H1167" s="30">
        <f t="shared" si="40"/>
        <v>786</v>
      </c>
      <c r="I1167" s="14" t="s">
        <v>11</v>
      </c>
    </row>
    <row r="1168" s="8" customFormat="1" ht="36" customHeight="1" spans="1:9">
      <c r="A1168" s="7">
        <f t="shared" si="41"/>
        <v>1166</v>
      </c>
      <c r="B1168" s="12" t="s">
        <v>233</v>
      </c>
      <c r="C1168" s="30">
        <v>1</v>
      </c>
      <c r="D1168" s="17">
        <v>640121202799</v>
      </c>
      <c r="E1168" s="6">
        <v>393</v>
      </c>
      <c r="F1168" s="30"/>
      <c r="G1168" s="30"/>
      <c r="H1168" s="30">
        <f t="shared" si="40"/>
        <v>393</v>
      </c>
      <c r="I1168" s="14" t="s">
        <v>11</v>
      </c>
    </row>
    <row r="1169" s="8" customFormat="1" ht="36" customHeight="1" spans="1:9">
      <c r="A1169" s="7">
        <f t="shared" si="41"/>
        <v>1167</v>
      </c>
      <c r="B1169" s="12" t="s">
        <v>1665</v>
      </c>
      <c r="C1169" s="30">
        <v>2</v>
      </c>
      <c r="D1169" s="17">
        <v>6401212028100</v>
      </c>
      <c r="E1169" s="18">
        <v>786</v>
      </c>
      <c r="F1169" s="30"/>
      <c r="G1169" s="7">
        <v>39</v>
      </c>
      <c r="H1169" s="30">
        <f t="shared" si="40"/>
        <v>825</v>
      </c>
      <c r="I1169" s="14" t="s">
        <v>11</v>
      </c>
    </row>
    <row r="1170" s="8" customFormat="1" ht="35" customHeight="1" spans="1:9">
      <c r="A1170" s="7">
        <f t="shared" si="41"/>
        <v>1168</v>
      </c>
      <c r="B1170" s="12" t="s">
        <v>1666</v>
      </c>
      <c r="C1170" s="30">
        <v>2</v>
      </c>
      <c r="D1170" s="17">
        <v>6401212028101</v>
      </c>
      <c r="E1170" s="18">
        <v>786</v>
      </c>
      <c r="F1170" s="30"/>
      <c r="G1170" s="30"/>
      <c r="H1170" s="30">
        <f t="shared" si="40"/>
        <v>786</v>
      </c>
      <c r="I1170" s="14" t="s">
        <v>11</v>
      </c>
    </row>
    <row r="1171" s="8" customFormat="1" ht="36" customHeight="1" spans="1:9">
      <c r="A1171" s="7">
        <f t="shared" si="41"/>
        <v>1169</v>
      </c>
      <c r="B1171" s="12" t="s">
        <v>1667</v>
      </c>
      <c r="C1171" s="30">
        <v>2</v>
      </c>
      <c r="D1171" s="17">
        <v>6401212028102</v>
      </c>
      <c r="E1171" s="18">
        <v>1012</v>
      </c>
      <c r="F1171" s="30"/>
      <c r="G1171" s="30"/>
      <c r="H1171" s="30">
        <f t="shared" si="40"/>
        <v>1012</v>
      </c>
      <c r="I1171" s="14" t="s">
        <v>18</v>
      </c>
    </row>
    <row r="1172" s="8" customFormat="1" ht="36" customHeight="1" spans="1:9">
      <c r="A1172" s="7">
        <f t="shared" si="41"/>
        <v>1170</v>
      </c>
      <c r="B1172" s="12" t="s">
        <v>986</v>
      </c>
      <c r="C1172" s="30">
        <v>1</v>
      </c>
      <c r="D1172" s="17">
        <v>6401212028103</v>
      </c>
      <c r="E1172" s="18">
        <v>506</v>
      </c>
      <c r="F1172" s="30"/>
      <c r="G1172" s="30"/>
      <c r="H1172" s="30">
        <f t="shared" si="40"/>
        <v>506</v>
      </c>
      <c r="I1172" s="14" t="s">
        <v>18</v>
      </c>
    </row>
    <row r="1173" s="8" customFormat="1" ht="36" customHeight="1" spans="1:9">
      <c r="A1173" s="7">
        <f t="shared" si="41"/>
        <v>1171</v>
      </c>
      <c r="B1173" s="12" t="s">
        <v>1668</v>
      </c>
      <c r="C1173" s="30">
        <v>2</v>
      </c>
      <c r="D1173" s="17">
        <v>6401212028104</v>
      </c>
      <c r="E1173" s="18">
        <v>786</v>
      </c>
      <c r="F1173" s="30"/>
      <c r="G1173" s="30"/>
      <c r="H1173" s="30">
        <f t="shared" si="40"/>
        <v>786</v>
      </c>
      <c r="I1173" s="14" t="s">
        <v>11</v>
      </c>
    </row>
    <row r="1174" s="8" customFormat="1" ht="36" customHeight="1" spans="1:9">
      <c r="A1174" s="7">
        <f t="shared" si="41"/>
        <v>1172</v>
      </c>
      <c r="B1174" s="12" t="s">
        <v>1669</v>
      </c>
      <c r="C1174" s="30">
        <v>1</v>
      </c>
      <c r="D1174" s="17">
        <v>6401212028105</v>
      </c>
      <c r="E1174" s="18">
        <v>393</v>
      </c>
      <c r="F1174" s="30"/>
      <c r="G1174" s="7">
        <v>39</v>
      </c>
      <c r="H1174" s="30">
        <f t="shared" si="40"/>
        <v>432</v>
      </c>
      <c r="I1174" s="14" t="s">
        <v>11</v>
      </c>
    </row>
    <row r="1175" s="8" customFormat="1" ht="36" customHeight="1" spans="1:9">
      <c r="A1175" s="7">
        <f t="shared" si="41"/>
        <v>1173</v>
      </c>
      <c r="B1175" s="12" t="s">
        <v>1670</v>
      </c>
      <c r="C1175" s="30">
        <v>1</v>
      </c>
      <c r="D1175" s="17">
        <v>6401212028106</v>
      </c>
      <c r="E1175" s="18">
        <v>506</v>
      </c>
      <c r="F1175" s="7">
        <v>101</v>
      </c>
      <c r="G1175" s="30"/>
      <c r="H1175" s="30">
        <f t="shared" si="40"/>
        <v>607</v>
      </c>
      <c r="I1175" s="14" t="s">
        <v>18</v>
      </c>
    </row>
    <row r="1176" s="8" customFormat="1" ht="36" customHeight="1" spans="1:9">
      <c r="A1176" s="7">
        <f t="shared" si="41"/>
        <v>1174</v>
      </c>
      <c r="B1176" s="12" t="s">
        <v>1671</v>
      </c>
      <c r="C1176" s="30">
        <v>2</v>
      </c>
      <c r="D1176" s="17">
        <v>6401212028107</v>
      </c>
      <c r="E1176" s="18">
        <v>1012</v>
      </c>
      <c r="F1176" s="30"/>
      <c r="G1176" s="30"/>
      <c r="H1176" s="30">
        <f t="shared" si="40"/>
        <v>1012</v>
      </c>
      <c r="I1176" s="14" t="s">
        <v>18</v>
      </c>
    </row>
    <row r="1177" s="8" customFormat="1" ht="36" customHeight="1" spans="1:9">
      <c r="A1177" s="7">
        <f t="shared" si="41"/>
        <v>1175</v>
      </c>
      <c r="B1177" s="12" t="s">
        <v>1672</v>
      </c>
      <c r="C1177" s="30">
        <v>1</v>
      </c>
      <c r="D1177" s="17">
        <v>6401212028108</v>
      </c>
      <c r="E1177" s="6">
        <v>393</v>
      </c>
      <c r="F1177" s="30"/>
      <c r="G1177" s="30"/>
      <c r="H1177" s="30">
        <f t="shared" si="40"/>
        <v>393</v>
      </c>
      <c r="I1177" s="14" t="s">
        <v>11</v>
      </c>
    </row>
    <row r="1178" s="8" customFormat="1" ht="36" customHeight="1" spans="1:9">
      <c r="A1178" s="7">
        <f t="shared" si="41"/>
        <v>1176</v>
      </c>
      <c r="B1178" s="12" t="s">
        <v>1673</v>
      </c>
      <c r="C1178" s="30">
        <v>2</v>
      </c>
      <c r="D1178" s="17">
        <v>6401212028109</v>
      </c>
      <c r="E1178" s="18">
        <v>1012</v>
      </c>
      <c r="F1178" s="30"/>
      <c r="G1178" s="30"/>
      <c r="H1178" s="30">
        <f t="shared" ref="H1178:H1225" si="42">SUM(E1178:G1178)</f>
        <v>1012</v>
      </c>
      <c r="I1178" s="14" t="s">
        <v>18</v>
      </c>
    </row>
    <row r="1179" s="8" customFormat="1" ht="36" customHeight="1" spans="1:9">
      <c r="A1179" s="7">
        <f t="shared" si="41"/>
        <v>1177</v>
      </c>
      <c r="B1179" s="12" t="s">
        <v>1674</v>
      </c>
      <c r="C1179" s="30">
        <v>1</v>
      </c>
      <c r="D1179" s="17">
        <v>6401212028110</v>
      </c>
      <c r="E1179" s="18">
        <v>393</v>
      </c>
      <c r="F1179" s="30"/>
      <c r="G1179" s="30"/>
      <c r="H1179" s="30">
        <f t="shared" si="42"/>
        <v>393</v>
      </c>
      <c r="I1179" s="14" t="s">
        <v>11</v>
      </c>
    </row>
    <row r="1180" s="8" customFormat="1" ht="36" customHeight="1" spans="1:9">
      <c r="A1180" s="7">
        <f t="shared" si="41"/>
        <v>1178</v>
      </c>
      <c r="B1180" s="12" t="s">
        <v>1675</v>
      </c>
      <c r="C1180" s="30">
        <v>2</v>
      </c>
      <c r="D1180" s="17">
        <v>6401212028111</v>
      </c>
      <c r="E1180" s="18">
        <v>786</v>
      </c>
      <c r="F1180" s="30"/>
      <c r="G1180" s="30"/>
      <c r="H1180" s="30">
        <f t="shared" si="42"/>
        <v>786</v>
      </c>
      <c r="I1180" s="14" t="s">
        <v>11</v>
      </c>
    </row>
    <row r="1181" s="8" customFormat="1" ht="36" customHeight="1" spans="1:9">
      <c r="A1181" s="7">
        <f t="shared" si="41"/>
        <v>1179</v>
      </c>
      <c r="B1181" s="12" t="s">
        <v>1676</v>
      </c>
      <c r="C1181" s="30">
        <v>2</v>
      </c>
      <c r="D1181" s="17">
        <v>6401212028112</v>
      </c>
      <c r="E1181" s="18">
        <v>786</v>
      </c>
      <c r="F1181" s="30"/>
      <c r="G1181" s="30"/>
      <c r="H1181" s="30">
        <f t="shared" si="42"/>
        <v>786</v>
      </c>
      <c r="I1181" s="14" t="s">
        <v>11</v>
      </c>
    </row>
    <row r="1182" s="8" customFormat="1" ht="36" customHeight="1" spans="1:9">
      <c r="A1182" s="7">
        <f t="shared" si="41"/>
        <v>1180</v>
      </c>
      <c r="B1182" s="12" t="s">
        <v>1677</v>
      </c>
      <c r="C1182" s="30">
        <v>2</v>
      </c>
      <c r="D1182" s="17">
        <v>6401212028113</v>
      </c>
      <c r="E1182" s="18">
        <v>1310</v>
      </c>
      <c r="F1182" s="30"/>
      <c r="G1182" s="30"/>
      <c r="H1182" s="30">
        <f t="shared" si="42"/>
        <v>1310</v>
      </c>
      <c r="I1182" s="14" t="s">
        <v>41</v>
      </c>
    </row>
    <row r="1183" s="8" customFormat="1" ht="36" customHeight="1" spans="1:9">
      <c r="A1183" s="7">
        <f t="shared" si="41"/>
        <v>1181</v>
      </c>
      <c r="B1183" s="12" t="s">
        <v>1678</v>
      </c>
      <c r="C1183" s="30">
        <v>1</v>
      </c>
      <c r="D1183" s="17">
        <v>6401212028114</v>
      </c>
      <c r="E1183" s="6">
        <v>393</v>
      </c>
      <c r="F1183" s="30"/>
      <c r="G1183" s="30"/>
      <c r="H1183" s="30">
        <f t="shared" si="42"/>
        <v>393</v>
      </c>
      <c r="I1183" s="14" t="s">
        <v>11</v>
      </c>
    </row>
    <row r="1184" s="8" customFormat="1" ht="36" customHeight="1" spans="1:9">
      <c r="A1184" s="7">
        <f t="shared" si="41"/>
        <v>1182</v>
      </c>
      <c r="B1184" s="12" t="s">
        <v>1679</v>
      </c>
      <c r="C1184" s="30">
        <v>2</v>
      </c>
      <c r="D1184" s="17">
        <v>6401212028115</v>
      </c>
      <c r="E1184" s="18">
        <v>786</v>
      </c>
      <c r="F1184" s="30"/>
      <c r="G1184" s="7">
        <v>39</v>
      </c>
      <c r="H1184" s="30">
        <f t="shared" si="42"/>
        <v>825</v>
      </c>
      <c r="I1184" s="14" t="s">
        <v>11</v>
      </c>
    </row>
    <row r="1185" s="8" customFormat="1" ht="36" customHeight="1" spans="1:9">
      <c r="A1185" s="7">
        <f t="shared" si="41"/>
        <v>1183</v>
      </c>
      <c r="B1185" s="12" t="s">
        <v>1680</v>
      </c>
      <c r="C1185" s="30">
        <v>2</v>
      </c>
      <c r="D1185" s="17">
        <v>6401212028116</v>
      </c>
      <c r="E1185" s="18">
        <v>786</v>
      </c>
      <c r="F1185" s="7">
        <v>79</v>
      </c>
      <c r="G1185" s="30"/>
      <c r="H1185" s="30">
        <f t="shared" si="42"/>
        <v>865</v>
      </c>
      <c r="I1185" s="14" t="s">
        <v>11</v>
      </c>
    </row>
    <row r="1186" s="8" customFormat="1" ht="36" customHeight="1" spans="1:9">
      <c r="A1186" s="7">
        <f t="shared" si="41"/>
        <v>1184</v>
      </c>
      <c r="B1186" s="12" t="s">
        <v>1681</v>
      </c>
      <c r="C1186" s="30">
        <v>2</v>
      </c>
      <c r="D1186" s="17">
        <v>6401212028117</v>
      </c>
      <c r="E1186" s="18">
        <v>1310</v>
      </c>
      <c r="F1186" s="30"/>
      <c r="G1186" s="30"/>
      <c r="H1186" s="30">
        <f t="shared" si="42"/>
        <v>1310</v>
      </c>
      <c r="I1186" s="14" t="s">
        <v>41</v>
      </c>
    </row>
    <row r="1187" s="8" customFormat="1" ht="36" customHeight="1" spans="1:9">
      <c r="A1187" s="7">
        <f t="shared" si="41"/>
        <v>1185</v>
      </c>
      <c r="B1187" s="12" t="s">
        <v>1682</v>
      </c>
      <c r="C1187" s="30">
        <v>2</v>
      </c>
      <c r="D1187" s="17">
        <v>6401212028118</v>
      </c>
      <c r="E1187" s="18">
        <v>1310</v>
      </c>
      <c r="F1187" s="30"/>
      <c r="G1187" s="30"/>
      <c r="H1187" s="30">
        <f t="shared" si="42"/>
        <v>1310</v>
      </c>
      <c r="I1187" s="14" t="s">
        <v>41</v>
      </c>
    </row>
    <row r="1188" s="8" customFormat="1" ht="36" customHeight="1" spans="1:9">
      <c r="A1188" s="7">
        <f t="shared" si="41"/>
        <v>1186</v>
      </c>
      <c r="B1188" s="12" t="s">
        <v>1683</v>
      </c>
      <c r="C1188" s="30">
        <v>1</v>
      </c>
      <c r="D1188" s="17">
        <v>6401212028119</v>
      </c>
      <c r="E1188" s="18">
        <v>393</v>
      </c>
      <c r="F1188" s="30"/>
      <c r="G1188" s="30">
        <v>39</v>
      </c>
      <c r="H1188" s="30">
        <f t="shared" si="42"/>
        <v>432</v>
      </c>
      <c r="I1188" s="14" t="s">
        <v>11</v>
      </c>
    </row>
    <row r="1189" s="8" customFormat="1" ht="36" customHeight="1" spans="1:9">
      <c r="A1189" s="7">
        <f t="shared" si="41"/>
        <v>1187</v>
      </c>
      <c r="B1189" s="12" t="s">
        <v>1684</v>
      </c>
      <c r="C1189" s="30">
        <v>2</v>
      </c>
      <c r="D1189" s="17">
        <v>6401212028120</v>
      </c>
      <c r="E1189" s="18">
        <v>786</v>
      </c>
      <c r="F1189" s="30"/>
      <c r="G1189" s="30"/>
      <c r="H1189" s="30">
        <f t="shared" si="42"/>
        <v>786</v>
      </c>
      <c r="I1189" s="14" t="s">
        <v>11</v>
      </c>
    </row>
    <row r="1190" s="8" customFormat="1" ht="36" customHeight="1" spans="1:9">
      <c r="A1190" s="7">
        <f t="shared" si="41"/>
        <v>1188</v>
      </c>
      <c r="B1190" s="12" t="s">
        <v>1685</v>
      </c>
      <c r="C1190" s="30">
        <v>1</v>
      </c>
      <c r="D1190" s="17">
        <v>6401212028121</v>
      </c>
      <c r="E1190" s="6">
        <v>393</v>
      </c>
      <c r="F1190" s="30"/>
      <c r="G1190" s="30"/>
      <c r="H1190" s="30">
        <f t="shared" si="42"/>
        <v>393</v>
      </c>
      <c r="I1190" s="14" t="s">
        <v>11</v>
      </c>
    </row>
    <row r="1191" s="8" customFormat="1" ht="36" customHeight="1" spans="1:9">
      <c r="A1191" s="7">
        <f t="shared" si="41"/>
        <v>1189</v>
      </c>
      <c r="B1191" s="12" t="s">
        <v>1686</v>
      </c>
      <c r="C1191" s="30">
        <v>2</v>
      </c>
      <c r="D1191" s="17">
        <v>6401212028122</v>
      </c>
      <c r="E1191" s="18">
        <v>1310</v>
      </c>
      <c r="F1191" s="30"/>
      <c r="G1191" s="30"/>
      <c r="H1191" s="30">
        <f t="shared" si="42"/>
        <v>1310</v>
      </c>
      <c r="I1191" s="14" t="s">
        <v>41</v>
      </c>
    </row>
    <row r="1192" s="8" customFormat="1" ht="36" customHeight="1" spans="1:9">
      <c r="A1192" s="7">
        <f t="shared" si="41"/>
        <v>1190</v>
      </c>
      <c r="B1192" s="12" t="s">
        <v>1687</v>
      </c>
      <c r="C1192" s="30">
        <v>2</v>
      </c>
      <c r="D1192" s="17">
        <v>6401212028124</v>
      </c>
      <c r="E1192" s="18">
        <v>786</v>
      </c>
      <c r="F1192" s="30"/>
      <c r="G1192" s="30"/>
      <c r="H1192" s="30">
        <f t="shared" si="42"/>
        <v>786</v>
      </c>
      <c r="I1192" s="14" t="s">
        <v>11</v>
      </c>
    </row>
    <row r="1193" s="8" customFormat="1" ht="36" customHeight="1" spans="1:9">
      <c r="A1193" s="7">
        <f t="shared" si="41"/>
        <v>1191</v>
      </c>
      <c r="B1193" s="12" t="s">
        <v>1688</v>
      </c>
      <c r="C1193" s="30">
        <v>2</v>
      </c>
      <c r="D1193" s="17">
        <v>6401212028125</v>
      </c>
      <c r="E1193" s="18">
        <v>786</v>
      </c>
      <c r="F1193" s="30"/>
      <c r="G1193" s="7">
        <v>39</v>
      </c>
      <c r="H1193" s="30">
        <f t="shared" si="42"/>
        <v>825</v>
      </c>
      <c r="I1193" s="14" t="s">
        <v>11</v>
      </c>
    </row>
    <row r="1194" s="8" customFormat="1" ht="36" customHeight="1" spans="1:9">
      <c r="A1194" s="7">
        <f t="shared" si="41"/>
        <v>1192</v>
      </c>
      <c r="B1194" s="12" t="s">
        <v>1689</v>
      </c>
      <c r="C1194" s="30">
        <v>2</v>
      </c>
      <c r="D1194" s="17">
        <v>6401212028125</v>
      </c>
      <c r="E1194" s="18">
        <v>786</v>
      </c>
      <c r="F1194" s="30"/>
      <c r="G1194" s="30"/>
      <c r="H1194" s="30">
        <f t="shared" si="42"/>
        <v>786</v>
      </c>
      <c r="I1194" s="14" t="s">
        <v>11</v>
      </c>
    </row>
    <row r="1195" s="8" customFormat="1" ht="36" customHeight="1" spans="1:9">
      <c r="A1195" s="7">
        <f t="shared" si="41"/>
        <v>1193</v>
      </c>
      <c r="B1195" s="12" t="s">
        <v>1690</v>
      </c>
      <c r="C1195" s="30">
        <v>2</v>
      </c>
      <c r="D1195" s="17">
        <v>6401212028126</v>
      </c>
      <c r="E1195" s="18">
        <v>1310</v>
      </c>
      <c r="F1195" s="30"/>
      <c r="G1195" s="30"/>
      <c r="H1195" s="30">
        <f t="shared" si="42"/>
        <v>1310</v>
      </c>
      <c r="I1195" s="14" t="s">
        <v>41</v>
      </c>
    </row>
    <row r="1196" s="8" customFormat="1" ht="36" customHeight="1" spans="1:9">
      <c r="A1196" s="7">
        <f t="shared" si="41"/>
        <v>1194</v>
      </c>
      <c r="B1196" s="12" t="s">
        <v>1691</v>
      </c>
      <c r="C1196" s="30">
        <v>3</v>
      </c>
      <c r="D1196" s="17">
        <v>6401212028127</v>
      </c>
      <c r="E1196" s="18">
        <v>1179</v>
      </c>
      <c r="F1196" s="30"/>
      <c r="G1196" s="30"/>
      <c r="H1196" s="30">
        <f t="shared" si="42"/>
        <v>1179</v>
      </c>
      <c r="I1196" s="14" t="s">
        <v>11</v>
      </c>
    </row>
    <row r="1197" s="8" customFormat="1" ht="36" customHeight="1" spans="1:9">
      <c r="A1197" s="7">
        <f t="shared" si="41"/>
        <v>1195</v>
      </c>
      <c r="B1197" s="12" t="s">
        <v>1692</v>
      </c>
      <c r="C1197" s="30">
        <v>2</v>
      </c>
      <c r="D1197" s="17">
        <v>6401212028128</v>
      </c>
      <c r="E1197" s="18">
        <v>786</v>
      </c>
      <c r="F1197" s="30"/>
      <c r="G1197" s="30"/>
      <c r="H1197" s="30">
        <f t="shared" si="42"/>
        <v>786</v>
      </c>
      <c r="I1197" s="14" t="s">
        <v>11</v>
      </c>
    </row>
    <row r="1198" s="8" customFormat="1" ht="36" customHeight="1" spans="1:9">
      <c r="A1198" s="7">
        <f t="shared" si="41"/>
        <v>1196</v>
      </c>
      <c r="B1198" s="12" t="s">
        <v>1693</v>
      </c>
      <c r="C1198" s="30">
        <v>2</v>
      </c>
      <c r="D1198" s="17">
        <v>6401212028129</v>
      </c>
      <c r="E1198" s="18">
        <v>1012</v>
      </c>
      <c r="F1198" s="30"/>
      <c r="G1198" s="30"/>
      <c r="H1198" s="30">
        <f t="shared" si="42"/>
        <v>1012</v>
      </c>
      <c r="I1198" s="14" t="s">
        <v>18</v>
      </c>
    </row>
    <row r="1199" s="8" customFormat="1" ht="36" customHeight="1" spans="1:9">
      <c r="A1199" s="7">
        <f t="shared" si="41"/>
        <v>1197</v>
      </c>
      <c r="B1199" s="12" t="s">
        <v>1694</v>
      </c>
      <c r="C1199" s="30">
        <v>2</v>
      </c>
      <c r="D1199" s="17">
        <v>6401212028130</v>
      </c>
      <c r="E1199" s="18">
        <v>786</v>
      </c>
      <c r="F1199" s="30"/>
      <c r="G1199" s="30"/>
      <c r="H1199" s="30">
        <f t="shared" si="42"/>
        <v>786</v>
      </c>
      <c r="I1199" s="14" t="s">
        <v>11</v>
      </c>
    </row>
    <row r="1200" s="8" customFormat="1" ht="36" customHeight="1" spans="1:9">
      <c r="A1200" s="7">
        <f t="shared" si="41"/>
        <v>1198</v>
      </c>
      <c r="B1200" s="12" t="s">
        <v>1695</v>
      </c>
      <c r="C1200" s="30">
        <v>1</v>
      </c>
      <c r="D1200" s="17">
        <v>6401212028131</v>
      </c>
      <c r="E1200" s="6">
        <v>393</v>
      </c>
      <c r="F1200" s="30"/>
      <c r="G1200" s="30"/>
      <c r="H1200" s="30">
        <f t="shared" si="42"/>
        <v>393</v>
      </c>
      <c r="I1200" s="14" t="s">
        <v>11</v>
      </c>
    </row>
    <row r="1201" s="8" customFormat="1" ht="36" customHeight="1" spans="1:9">
      <c r="A1201" s="7">
        <f t="shared" si="41"/>
        <v>1199</v>
      </c>
      <c r="B1201" s="12" t="s">
        <v>1696</v>
      </c>
      <c r="C1201" s="30">
        <v>1</v>
      </c>
      <c r="D1201" s="17">
        <v>6401212028132</v>
      </c>
      <c r="E1201" s="18">
        <v>506</v>
      </c>
      <c r="F1201" s="7">
        <v>101</v>
      </c>
      <c r="G1201" s="30"/>
      <c r="H1201" s="30">
        <f t="shared" si="42"/>
        <v>607</v>
      </c>
      <c r="I1201" s="14" t="s">
        <v>18</v>
      </c>
    </row>
    <row r="1202" s="8" customFormat="1" ht="36" customHeight="1" spans="1:9">
      <c r="A1202" s="7">
        <f t="shared" si="41"/>
        <v>1200</v>
      </c>
      <c r="B1202" s="12" t="s">
        <v>1697</v>
      </c>
      <c r="C1202" s="30">
        <v>2</v>
      </c>
      <c r="D1202" s="17">
        <v>6401212028133</v>
      </c>
      <c r="E1202" s="18">
        <v>786</v>
      </c>
      <c r="F1202" s="30"/>
      <c r="G1202" s="30"/>
      <c r="H1202" s="30">
        <f t="shared" si="42"/>
        <v>786</v>
      </c>
      <c r="I1202" s="14" t="s">
        <v>11</v>
      </c>
    </row>
    <row r="1203" s="8" customFormat="1" ht="36" customHeight="1" spans="1:9">
      <c r="A1203" s="7">
        <f t="shared" si="41"/>
        <v>1201</v>
      </c>
      <c r="B1203" s="12" t="s">
        <v>1698</v>
      </c>
      <c r="C1203" s="30">
        <v>2</v>
      </c>
      <c r="D1203" s="17">
        <v>6401212028134</v>
      </c>
      <c r="E1203" s="18">
        <v>786</v>
      </c>
      <c r="F1203" s="30"/>
      <c r="G1203" s="30"/>
      <c r="H1203" s="30">
        <f t="shared" si="42"/>
        <v>786</v>
      </c>
      <c r="I1203" s="14" t="s">
        <v>11</v>
      </c>
    </row>
    <row r="1204" s="8" customFormat="1" ht="36" customHeight="1" spans="1:9">
      <c r="A1204" s="7">
        <f t="shared" si="41"/>
        <v>1202</v>
      </c>
      <c r="B1204" s="12" t="s">
        <v>1699</v>
      </c>
      <c r="C1204" s="30">
        <v>2</v>
      </c>
      <c r="D1204" s="17">
        <v>6401212028135</v>
      </c>
      <c r="E1204" s="18">
        <v>786</v>
      </c>
      <c r="F1204" s="30"/>
      <c r="G1204" s="30"/>
      <c r="H1204" s="30">
        <f t="shared" si="42"/>
        <v>786</v>
      </c>
      <c r="I1204" s="14" t="s">
        <v>11</v>
      </c>
    </row>
    <row r="1205" s="8" customFormat="1" ht="36" customHeight="1" spans="1:9">
      <c r="A1205" s="7">
        <f t="shared" si="41"/>
        <v>1203</v>
      </c>
      <c r="B1205" s="12" t="s">
        <v>1700</v>
      </c>
      <c r="C1205" s="30">
        <v>2</v>
      </c>
      <c r="D1205" s="17">
        <v>6401212028136</v>
      </c>
      <c r="E1205" s="18">
        <v>786</v>
      </c>
      <c r="F1205" s="30"/>
      <c r="G1205" s="30"/>
      <c r="H1205" s="30">
        <f t="shared" si="42"/>
        <v>786</v>
      </c>
      <c r="I1205" s="14" t="s">
        <v>11</v>
      </c>
    </row>
    <row r="1206" s="8" customFormat="1" ht="36" customHeight="1" spans="1:9">
      <c r="A1206" s="7">
        <f t="shared" si="41"/>
        <v>1204</v>
      </c>
      <c r="B1206" s="12" t="s">
        <v>1701</v>
      </c>
      <c r="C1206" s="30">
        <v>2</v>
      </c>
      <c r="D1206" s="17">
        <v>6401212028137</v>
      </c>
      <c r="E1206" s="18">
        <v>786</v>
      </c>
      <c r="F1206" s="30"/>
      <c r="G1206" s="30"/>
      <c r="H1206" s="30">
        <f t="shared" si="42"/>
        <v>786</v>
      </c>
      <c r="I1206" s="14" t="s">
        <v>11</v>
      </c>
    </row>
    <row r="1207" s="8" customFormat="1" ht="36" customHeight="1" spans="1:9">
      <c r="A1207" s="7">
        <f t="shared" si="41"/>
        <v>1205</v>
      </c>
      <c r="B1207" s="14" t="s">
        <v>1702</v>
      </c>
      <c r="C1207" s="30">
        <v>2</v>
      </c>
      <c r="D1207" s="15" t="s">
        <v>1703</v>
      </c>
      <c r="E1207" s="18">
        <v>786</v>
      </c>
      <c r="F1207" s="30"/>
      <c r="G1207" s="30"/>
      <c r="H1207" s="30">
        <f t="shared" si="42"/>
        <v>786</v>
      </c>
      <c r="I1207" s="14" t="s">
        <v>11</v>
      </c>
    </row>
    <row r="1208" s="8" customFormat="1" ht="36" customHeight="1" spans="1:9">
      <c r="A1208" s="7">
        <f t="shared" si="41"/>
        <v>1206</v>
      </c>
      <c r="B1208" s="12" t="s">
        <v>1704</v>
      </c>
      <c r="C1208" s="30">
        <v>1</v>
      </c>
      <c r="D1208" s="17">
        <v>6401212028137</v>
      </c>
      <c r="E1208" s="18">
        <v>393</v>
      </c>
      <c r="F1208" s="30"/>
      <c r="G1208" s="30"/>
      <c r="H1208" s="30">
        <f t="shared" si="42"/>
        <v>393</v>
      </c>
      <c r="I1208" s="14" t="s">
        <v>11</v>
      </c>
    </row>
    <row r="1209" s="8" customFormat="1" ht="36" customHeight="1" spans="1:9">
      <c r="A1209" s="7">
        <f t="shared" si="41"/>
        <v>1207</v>
      </c>
      <c r="B1209" s="12" t="s">
        <v>1705</v>
      </c>
      <c r="C1209" s="30">
        <v>2</v>
      </c>
      <c r="D1209" s="17">
        <v>6401212028138</v>
      </c>
      <c r="E1209" s="18">
        <v>786</v>
      </c>
      <c r="F1209" s="30"/>
      <c r="G1209" s="30"/>
      <c r="H1209" s="30">
        <f t="shared" si="42"/>
        <v>786</v>
      </c>
      <c r="I1209" s="14" t="s">
        <v>11</v>
      </c>
    </row>
    <row r="1210" s="8" customFormat="1" ht="36" customHeight="1" spans="1:9">
      <c r="A1210" s="7">
        <f t="shared" si="41"/>
        <v>1208</v>
      </c>
      <c r="B1210" s="12" t="s">
        <v>1706</v>
      </c>
      <c r="C1210" s="30">
        <v>2</v>
      </c>
      <c r="D1210" s="17">
        <v>6401212028139</v>
      </c>
      <c r="E1210" s="18">
        <v>786</v>
      </c>
      <c r="F1210" s="30"/>
      <c r="G1210" s="30"/>
      <c r="H1210" s="30">
        <f t="shared" si="42"/>
        <v>786</v>
      </c>
      <c r="I1210" s="14" t="s">
        <v>11</v>
      </c>
    </row>
    <row r="1211" s="8" customFormat="1" ht="36" customHeight="1" spans="1:9">
      <c r="A1211" s="7">
        <f t="shared" si="41"/>
        <v>1209</v>
      </c>
      <c r="B1211" s="12" t="s">
        <v>1707</v>
      </c>
      <c r="C1211" s="30">
        <v>1</v>
      </c>
      <c r="D1211" s="17">
        <v>6401212028140</v>
      </c>
      <c r="E1211" s="18">
        <v>506</v>
      </c>
      <c r="F1211" s="7">
        <v>101</v>
      </c>
      <c r="G1211" s="30"/>
      <c r="H1211" s="30">
        <f t="shared" si="42"/>
        <v>607</v>
      </c>
      <c r="I1211" s="14" t="s">
        <v>18</v>
      </c>
    </row>
    <row r="1212" s="8" customFormat="1" ht="36" customHeight="1" spans="1:9">
      <c r="A1212" s="7">
        <f t="shared" si="41"/>
        <v>1210</v>
      </c>
      <c r="B1212" s="12" t="s">
        <v>1708</v>
      </c>
      <c r="C1212" s="30">
        <v>2</v>
      </c>
      <c r="D1212" s="17">
        <v>6401212028141</v>
      </c>
      <c r="E1212" s="18">
        <v>1310</v>
      </c>
      <c r="F1212" s="7">
        <v>131</v>
      </c>
      <c r="G1212" s="30"/>
      <c r="H1212" s="30">
        <f t="shared" si="42"/>
        <v>1441</v>
      </c>
      <c r="I1212" s="14" t="s">
        <v>41</v>
      </c>
    </row>
    <row r="1213" s="8" customFormat="1" ht="36" customHeight="1" spans="1:9">
      <c r="A1213" s="7">
        <f t="shared" si="41"/>
        <v>1211</v>
      </c>
      <c r="B1213" s="12" t="s">
        <v>1709</v>
      </c>
      <c r="C1213" s="30">
        <v>1</v>
      </c>
      <c r="D1213" s="17">
        <v>6401212028142</v>
      </c>
      <c r="E1213" s="6">
        <v>393</v>
      </c>
      <c r="F1213" s="30"/>
      <c r="G1213" s="30"/>
      <c r="H1213" s="30">
        <f t="shared" si="42"/>
        <v>393</v>
      </c>
      <c r="I1213" s="14" t="s">
        <v>11</v>
      </c>
    </row>
    <row r="1214" s="8" customFormat="1" ht="36" customHeight="1" spans="1:9">
      <c r="A1214" s="7">
        <f t="shared" si="41"/>
        <v>1212</v>
      </c>
      <c r="B1214" s="12" t="s">
        <v>1710</v>
      </c>
      <c r="C1214" s="30">
        <v>1</v>
      </c>
      <c r="D1214" s="17">
        <v>6401212028143</v>
      </c>
      <c r="E1214" s="18">
        <v>393</v>
      </c>
      <c r="F1214" s="30"/>
      <c r="G1214" s="7">
        <v>39</v>
      </c>
      <c r="H1214" s="30">
        <f t="shared" si="42"/>
        <v>432</v>
      </c>
      <c r="I1214" s="14" t="s">
        <v>11</v>
      </c>
    </row>
    <row r="1215" s="8" customFormat="1" ht="36" customHeight="1" spans="1:9">
      <c r="A1215" s="7">
        <f t="shared" si="41"/>
        <v>1213</v>
      </c>
      <c r="B1215" s="12" t="s">
        <v>1711</v>
      </c>
      <c r="C1215" s="30">
        <v>2</v>
      </c>
      <c r="D1215" s="17">
        <v>6401212028144</v>
      </c>
      <c r="E1215" s="18">
        <v>786</v>
      </c>
      <c r="F1215" s="30"/>
      <c r="G1215" s="7">
        <v>78</v>
      </c>
      <c r="H1215" s="30">
        <f t="shared" si="42"/>
        <v>864</v>
      </c>
      <c r="I1215" s="14" t="s">
        <v>11</v>
      </c>
    </row>
    <row r="1216" s="8" customFormat="1" ht="36" customHeight="1" spans="1:9">
      <c r="A1216" s="7">
        <f t="shared" si="41"/>
        <v>1214</v>
      </c>
      <c r="B1216" s="12" t="s">
        <v>425</v>
      </c>
      <c r="C1216" s="30">
        <v>1</v>
      </c>
      <c r="D1216" s="17">
        <v>6401212028145</v>
      </c>
      <c r="E1216" s="6">
        <v>393</v>
      </c>
      <c r="F1216" s="30"/>
      <c r="G1216" s="30"/>
      <c r="H1216" s="30">
        <f t="shared" si="42"/>
        <v>393</v>
      </c>
      <c r="I1216" s="14" t="s">
        <v>11</v>
      </c>
    </row>
    <row r="1217" s="8" customFormat="1" ht="36" customHeight="1" spans="1:9">
      <c r="A1217" s="7">
        <f t="shared" si="41"/>
        <v>1215</v>
      </c>
      <c r="B1217" s="12" t="s">
        <v>1712</v>
      </c>
      <c r="C1217" s="30">
        <v>1</v>
      </c>
      <c r="D1217" s="17">
        <v>6401212028146</v>
      </c>
      <c r="E1217" s="18">
        <v>655</v>
      </c>
      <c r="F1217" s="30"/>
      <c r="G1217" s="30"/>
      <c r="H1217" s="30">
        <f t="shared" si="42"/>
        <v>655</v>
      </c>
      <c r="I1217" s="14" t="s">
        <v>41</v>
      </c>
    </row>
    <row r="1218" s="8" customFormat="1" ht="36" customHeight="1" spans="1:9">
      <c r="A1218" s="7">
        <f t="shared" si="41"/>
        <v>1216</v>
      </c>
      <c r="B1218" s="12" t="s">
        <v>1713</v>
      </c>
      <c r="C1218" s="30">
        <v>2</v>
      </c>
      <c r="D1218" s="17">
        <v>6401212028147</v>
      </c>
      <c r="E1218" s="18">
        <v>786</v>
      </c>
      <c r="F1218" s="30"/>
      <c r="G1218" s="30"/>
      <c r="H1218" s="30">
        <f t="shared" si="42"/>
        <v>786</v>
      </c>
      <c r="I1218" s="14" t="s">
        <v>11</v>
      </c>
    </row>
    <row r="1219" s="8" customFormat="1" ht="36" customHeight="1" spans="1:9">
      <c r="A1219" s="7">
        <f t="shared" ref="A1219:A1282" si="43">ROW()-2</f>
        <v>1217</v>
      </c>
      <c r="B1219" s="12" t="s">
        <v>1714</v>
      </c>
      <c r="C1219" s="30">
        <v>2</v>
      </c>
      <c r="D1219" s="17">
        <v>6401212028148</v>
      </c>
      <c r="E1219" s="18">
        <v>786</v>
      </c>
      <c r="F1219" s="30"/>
      <c r="G1219" s="7">
        <v>39</v>
      </c>
      <c r="H1219" s="30">
        <f t="shared" si="42"/>
        <v>825</v>
      </c>
      <c r="I1219" s="14" t="s">
        <v>11</v>
      </c>
    </row>
    <row r="1220" s="8" customFormat="1" ht="36" customHeight="1" spans="1:9">
      <c r="A1220" s="7">
        <f t="shared" si="43"/>
        <v>1218</v>
      </c>
      <c r="B1220" s="12" t="s">
        <v>1715</v>
      </c>
      <c r="C1220" s="30">
        <v>2</v>
      </c>
      <c r="D1220" s="17">
        <v>6401212028149</v>
      </c>
      <c r="E1220" s="18">
        <v>786</v>
      </c>
      <c r="F1220" s="30"/>
      <c r="G1220" s="30"/>
      <c r="H1220" s="30">
        <f t="shared" si="42"/>
        <v>786</v>
      </c>
      <c r="I1220" s="14" t="s">
        <v>11</v>
      </c>
    </row>
    <row r="1221" s="8" customFormat="1" ht="36" customHeight="1" spans="1:9">
      <c r="A1221" s="7">
        <f t="shared" si="43"/>
        <v>1219</v>
      </c>
      <c r="B1221" s="14" t="s">
        <v>1716</v>
      </c>
      <c r="C1221" s="30">
        <v>1</v>
      </c>
      <c r="D1221" s="17">
        <v>6401212028150</v>
      </c>
      <c r="E1221" s="18">
        <v>393</v>
      </c>
      <c r="F1221" s="30"/>
      <c r="G1221" s="7">
        <v>39</v>
      </c>
      <c r="H1221" s="30">
        <f t="shared" si="42"/>
        <v>432</v>
      </c>
      <c r="I1221" s="14" t="s">
        <v>11</v>
      </c>
    </row>
    <row r="1222" s="8" customFormat="1" ht="36" customHeight="1" spans="1:9">
      <c r="A1222" s="7">
        <f t="shared" si="43"/>
        <v>1220</v>
      </c>
      <c r="B1222" s="12" t="s">
        <v>1717</v>
      </c>
      <c r="C1222" s="30">
        <v>2</v>
      </c>
      <c r="D1222" s="17">
        <v>6401212028151</v>
      </c>
      <c r="E1222" s="18">
        <v>1310</v>
      </c>
      <c r="F1222" s="30"/>
      <c r="G1222" s="30"/>
      <c r="H1222" s="30">
        <f t="shared" si="42"/>
        <v>1310</v>
      </c>
      <c r="I1222" s="14" t="s">
        <v>41</v>
      </c>
    </row>
    <row r="1223" s="8" customFormat="1" ht="36" customHeight="1" spans="1:9">
      <c r="A1223" s="7">
        <f t="shared" si="43"/>
        <v>1221</v>
      </c>
      <c r="B1223" s="12" t="s">
        <v>1718</v>
      </c>
      <c r="C1223" s="30">
        <v>1</v>
      </c>
      <c r="D1223" s="17">
        <v>6401212028152</v>
      </c>
      <c r="E1223" s="6">
        <v>393</v>
      </c>
      <c r="F1223" s="30"/>
      <c r="G1223" s="30"/>
      <c r="H1223" s="30">
        <f t="shared" si="42"/>
        <v>393</v>
      </c>
      <c r="I1223" s="14" t="s">
        <v>11</v>
      </c>
    </row>
    <row r="1224" s="8" customFormat="1" ht="36" customHeight="1" spans="1:9">
      <c r="A1224" s="7">
        <f t="shared" si="43"/>
        <v>1222</v>
      </c>
      <c r="B1224" s="12" t="s">
        <v>1719</v>
      </c>
      <c r="C1224" s="30">
        <v>2</v>
      </c>
      <c r="D1224" s="17">
        <v>6401212028153</v>
      </c>
      <c r="E1224" s="18">
        <v>786</v>
      </c>
      <c r="F1224" s="30"/>
      <c r="G1224" s="7">
        <v>39</v>
      </c>
      <c r="H1224" s="30">
        <f t="shared" si="42"/>
        <v>825</v>
      </c>
      <c r="I1224" s="14" t="s">
        <v>11</v>
      </c>
    </row>
    <row r="1225" s="8" customFormat="1" ht="36" customHeight="1" spans="1:9">
      <c r="A1225" s="7">
        <f t="shared" si="43"/>
        <v>1223</v>
      </c>
      <c r="B1225" s="12" t="s">
        <v>1720</v>
      </c>
      <c r="C1225" s="30">
        <v>2</v>
      </c>
      <c r="D1225" s="17">
        <v>6401212028154</v>
      </c>
      <c r="E1225" s="18">
        <v>786</v>
      </c>
      <c r="F1225" s="30"/>
      <c r="G1225" s="30"/>
      <c r="H1225" s="30">
        <f t="shared" si="42"/>
        <v>786</v>
      </c>
      <c r="I1225" s="14" t="s">
        <v>11</v>
      </c>
    </row>
    <row r="1226" s="8" customFormat="1" ht="36" customHeight="1" spans="1:9">
      <c r="A1226" s="7">
        <f t="shared" si="43"/>
        <v>1224</v>
      </c>
      <c r="B1226" s="12" t="s">
        <v>1721</v>
      </c>
      <c r="C1226" s="30">
        <v>3</v>
      </c>
      <c r="D1226" s="17">
        <v>6401212028155</v>
      </c>
      <c r="E1226" s="18">
        <v>1518</v>
      </c>
      <c r="F1226" s="30">
        <v>101</v>
      </c>
      <c r="G1226" s="30"/>
      <c r="H1226" s="7">
        <f>SUBTOTAL(9,E1226:G1226)</f>
        <v>1619</v>
      </c>
      <c r="I1226" s="14" t="s">
        <v>18</v>
      </c>
    </row>
    <row r="1227" s="8" customFormat="1" ht="36" customHeight="1" spans="1:9">
      <c r="A1227" s="7">
        <f t="shared" si="43"/>
        <v>1225</v>
      </c>
      <c r="B1227" s="12" t="s">
        <v>1722</v>
      </c>
      <c r="C1227" s="30">
        <v>1</v>
      </c>
      <c r="D1227" s="17">
        <v>6401212028156</v>
      </c>
      <c r="E1227" s="18">
        <v>506</v>
      </c>
      <c r="F1227" s="30"/>
      <c r="G1227" s="30"/>
      <c r="H1227" s="30">
        <f t="shared" ref="H1227:H1290" si="44">SUM(E1227:G1227)</f>
        <v>506</v>
      </c>
      <c r="I1227" s="14" t="s">
        <v>18</v>
      </c>
    </row>
    <row r="1228" s="8" customFormat="1" ht="36" customHeight="1" spans="1:9">
      <c r="A1228" s="7">
        <f t="shared" si="43"/>
        <v>1226</v>
      </c>
      <c r="B1228" s="12" t="s">
        <v>1723</v>
      </c>
      <c r="C1228" s="30">
        <v>2</v>
      </c>
      <c r="D1228" s="17">
        <v>6401212028157</v>
      </c>
      <c r="E1228" s="18">
        <v>786</v>
      </c>
      <c r="F1228" s="7">
        <v>79</v>
      </c>
      <c r="G1228" s="30"/>
      <c r="H1228" s="30">
        <f t="shared" si="44"/>
        <v>865</v>
      </c>
      <c r="I1228" s="14" t="s">
        <v>11</v>
      </c>
    </row>
    <row r="1229" s="8" customFormat="1" ht="36" customHeight="1" spans="1:9">
      <c r="A1229" s="7">
        <f t="shared" si="43"/>
        <v>1227</v>
      </c>
      <c r="B1229" s="12" t="s">
        <v>1724</v>
      </c>
      <c r="C1229" s="30">
        <v>1</v>
      </c>
      <c r="D1229" s="17">
        <v>6401212028158</v>
      </c>
      <c r="E1229" s="18">
        <v>393</v>
      </c>
      <c r="F1229" s="30"/>
      <c r="G1229" s="30"/>
      <c r="H1229" s="30">
        <f t="shared" si="44"/>
        <v>393</v>
      </c>
      <c r="I1229" s="14" t="s">
        <v>11</v>
      </c>
    </row>
    <row r="1230" s="8" customFormat="1" ht="36" customHeight="1" spans="1:9">
      <c r="A1230" s="7">
        <f t="shared" si="43"/>
        <v>1228</v>
      </c>
      <c r="B1230" s="12" t="s">
        <v>1725</v>
      </c>
      <c r="C1230" s="30">
        <v>1</v>
      </c>
      <c r="D1230" s="17">
        <v>6401212028159</v>
      </c>
      <c r="E1230" s="6">
        <v>393</v>
      </c>
      <c r="F1230" s="30"/>
      <c r="G1230" s="30"/>
      <c r="H1230" s="30">
        <f t="shared" si="44"/>
        <v>393</v>
      </c>
      <c r="I1230" s="14" t="s">
        <v>11</v>
      </c>
    </row>
    <row r="1231" s="8" customFormat="1" ht="36" customHeight="1" spans="1:9">
      <c r="A1231" s="7">
        <f t="shared" si="43"/>
        <v>1229</v>
      </c>
      <c r="B1231" s="12" t="s">
        <v>1726</v>
      </c>
      <c r="C1231" s="30">
        <v>2</v>
      </c>
      <c r="D1231" s="17">
        <v>6401212028160</v>
      </c>
      <c r="E1231" s="18">
        <v>786</v>
      </c>
      <c r="F1231" s="30"/>
      <c r="G1231" s="30"/>
      <c r="H1231" s="30">
        <f t="shared" si="44"/>
        <v>786</v>
      </c>
      <c r="I1231" s="14" t="s">
        <v>11</v>
      </c>
    </row>
    <row r="1232" s="8" customFormat="1" ht="36" customHeight="1" spans="1:9">
      <c r="A1232" s="7">
        <f t="shared" si="43"/>
        <v>1230</v>
      </c>
      <c r="B1232" s="12" t="s">
        <v>1727</v>
      </c>
      <c r="C1232" s="30">
        <v>1</v>
      </c>
      <c r="D1232" s="17">
        <v>6401212028161</v>
      </c>
      <c r="E1232" s="18">
        <v>655</v>
      </c>
      <c r="F1232" s="30"/>
      <c r="G1232" s="30"/>
      <c r="H1232" s="30">
        <f t="shared" si="44"/>
        <v>655</v>
      </c>
      <c r="I1232" s="14" t="s">
        <v>41</v>
      </c>
    </row>
    <row r="1233" s="8" customFormat="1" ht="36" customHeight="1" spans="1:9">
      <c r="A1233" s="7">
        <f t="shared" si="43"/>
        <v>1231</v>
      </c>
      <c r="B1233" s="12" t="s">
        <v>1728</v>
      </c>
      <c r="C1233" s="30">
        <v>1</v>
      </c>
      <c r="D1233" s="17">
        <v>6401212028162</v>
      </c>
      <c r="E1233" s="18">
        <v>393</v>
      </c>
      <c r="F1233" s="30"/>
      <c r="G1233" s="30"/>
      <c r="H1233" s="30">
        <f t="shared" si="44"/>
        <v>393</v>
      </c>
      <c r="I1233" s="14" t="s">
        <v>11</v>
      </c>
    </row>
    <row r="1234" s="8" customFormat="1" ht="36" customHeight="1" spans="1:9">
      <c r="A1234" s="7">
        <f t="shared" si="43"/>
        <v>1232</v>
      </c>
      <c r="B1234" s="12" t="s">
        <v>1729</v>
      </c>
      <c r="C1234" s="30">
        <v>2</v>
      </c>
      <c r="D1234" s="17">
        <v>6401212028163</v>
      </c>
      <c r="E1234" s="18">
        <v>786</v>
      </c>
      <c r="F1234" s="30"/>
      <c r="G1234" s="30"/>
      <c r="H1234" s="30">
        <f t="shared" si="44"/>
        <v>786</v>
      </c>
      <c r="I1234" s="14" t="s">
        <v>11</v>
      </c>
    </row>
    <row r="1235" s="8" customFormat="1" ht="36" customHeight="1" spans="1:9">
      <c r="A1235" s="7">
        <f t="shared" si="43"/>
        <v>1233</v>
      </c>
      <c r="B1235" s="12" t="s">
        <v>1730</v>
      </c>
      <c r="C1235" s="30">
        <v>2</v>
      </c>
      <c r="D1235" s="17">
        <v>6401212028164</v>
      </c>
      <c r="E1235" s="30">
        <v>786</v>
      </c>
      <c r="F1235" s="30"/>
      <c r="G1235" s="30"/>
      <c r="H1235" s="30">
        <f t="shared" si="44"/>
        <v>786</v>
      </c>
      <c r="I1235" s="14" t="s">
        <v>11</v>
      </c>
    </row>
    <row r="1236" s="8" customFormat="1" ht="36" customHeight="1" spans="1:9">
      <c r="A1236" s="7">
        <f t="shared" si="43"/>
        <v>1234</v>
      </c>
      <c r="B1236" s="12" t="s">
        <v>1731</v>
      </c>
      <c r="C1236" s="30">
        <v>2</v>
      </c>
      <c r="D1236" s="17">
        <v>6401212028165</v>
      </c>
      <c r="E1236" s="30">
        <v>1310</v>
      </c>
      <c r="F1236" s="30"/>
      <c r="G1236" s="30"/>
      <c r="H1236" s="30">
        <f t="shared" si="44"/>
        <v>1310</v>
      </c>
      <c r="I1236" s="14" t="s">
        <v>41</v>
      </c>
    </row>
    <row r="1237" s="8" customFormat="1" ht="36" customHeight="1" spans="1:9">
      <c r="A1237" s="7">
        <f t="shared" si="43"/>
        <v>1235</v>
      </c>
      <c r="B1237" s="12" t="s">
        <v>1732</v>
      </c>
      <c r="C1237" s="30">
        <v>2</v>
      </c>
      <c r="D1237" s="17">
        <v>6401212028166</v>
      </c>
      <c r="E1237" s="30">
        <v>786</v>
      </c>
      <c r="F1237" s="30"/>
      <c r="G1237" s="30"/>
      <c r="H1237" s="30">
        <f t="shared" si="44"/>
        <v>786</v>
      </c>
      <c r="I1237" s="14" t="s">
        <v>11</v>
      </c>
    </row>
    <row r="1238" s="8" customFormat="1" ht="36" customHeight="1" spans="1:9">
      <c r="A1238" s="7">
        <f t="shared" si="43"/>
        <v>1236</v>
      </c>
      <c r="B1238" s="12" t="s">
        <v>1733</v>
      </c>
      <c r="C1238" s="30">
        <v>1</v>
      </c>
      <c r="D1238" s="17">
        <v>6401212028167</v>
      </c>
      <c r="E1238" s="30">
        <v>655</v>
      </c>
      <c r="F1238" s="30"/>
      <c r="G1238" s="30">
        <v>66</v>
      </c>
      <c r="H1238" s="30">
        <f t="shared" si="44"/>
        <v>721</v>
      </c>
      <c r="I1238" s="14" t="s">
        <v>41</v>
      </c>
    </row>
    <row r="1239" s="8" customFormat="1" ht="36" customHeight="1" spans="1:9">
      <c r="A1239" s="7">
        <f t="shared" si="43"/>
        <v>1237</v>
      </c>
      <c r="B1239" s="12" t="s">
        <v>1734</v>
      </c>
      <c r="C1239" s="30">
        <v>2</v>
      </c>
      <c r="D1239" s="17">
        <v>6401212028168</v>
      </c>
      <c r="E1239" s="30">
        <v>786</v>
      </c>
      <c r="F1239" s="30"/>
      <c r="G1239" s="30"/>
      <c r="H1239" s="30">
        <f t="shared" si="44"/>
        <v>786</v>
      </c>
      <c r="I1239" s="14" t="s">
        <v>11</v>
      </c>
    </row>
    <row r="1240" s="8" customFormat="1" ht="36" customHeight="1" spans="1:9">
      <c r="A1240" s="7">
        <f t="shared" si="43"/>
        <v>1238</v>
      </c>
      <c r="B1240" s="12" t="s">
        <v>1735</v>
      </c>
      <c r="C1240" s="30">
        <v>1</v>
      </c>
      <c r="D1240" s="17">
        <v>6401212028169</v>
      </c>
      <c r="E1240" s="30">
        <v>655</v>
      </c>
      <c r="F1240" s="30"/>
      <c r="G1240" s="30"/>
      <c r="H1240" s="30">
        <f t="shared" si="44"/>
        <v>655</v>
      </c>
      <c r="I1240" s="14" t="s">
        <v>41</v>
      </c>
    </row>
    <row r="1241" s="8" customFormat="1" ht="36" customHeight="1" spans="1:9">
      <c r="A1241" s="7">
        <f t="shared" si="43"/>
        <v>1239</v>
      </c>
      <c r="B1241" s="12" t="s">
        <v>1736</v>
      </c>
      <c r="C1241" s="30">
        <v>1</v>
      </c>
      <c r="D1241" s="17">
        <v>6401212028170</v>
      </c>
      <c r="E1241" s="30">
        <v>393</v>
      </c>
      <c r="F1241" s="30"/>
      <c r="G1241" s="30"/>
      <c r="H1241" s="30">
        <f t="shared" si="44"/>
        <v>393</v>
      </c>
      <c r="I1241" s="14" t="s">
        <v>11</v>
      </c>
    </row>
    <row r="1242" s="8" customFormat="1" ht="36" customHeight="1" spans="1:9">
      <c r="A1242" s="7">
        <f t="shared" si="43"/>
        <v>1240</v>
      </c>
      <c r="B1242" s="12" t="s">
        <v>1737</v>
      </c>
      <c r="C1242" s="30">
        <v>1</v>
      </c>
      <c r="D1242" s="17">
        <v>6401212028171</v>
      </c>
      <c r="E1242" s="30">
        <v>393</v>
      </c>
      <c r="F1242" s="30"/>
      <c r="G1242" s="30"/>
      <c r="H1242" s="30">
        <f t="shared" si="44"/>
        <v>393</v>
      </c>
      <c r="I1242" s="14" t="s">
        <v>11</v>
      </c>
    </row>
    <row r="1243" s="8" customFormat="1" ht="36" customHeight="1" spans="1:9">
      <c r="A1243" s="7">
        <f t="shared" si="43"/>
        <v>1241</v>
      </c>
      <c r="B1243" s="12" t="s">
        <v>1738</v>
      </c>
      <c r="C1243" s="30">
        <v>1</v>
      </c>
      <c r="D1243" s="17">
        <v>6401212028172</v>
      </c>
      <c r="E1243" s="30">
        <v>506</v>
      </c>
      <c r="F1243" s="30"/>
      <c r="G1243" s="30">
        <v>51</v>
      </c>
      <c r="H1243" s="30">
        <f t="shared" si="44"/>
        <v>557</v>
      </c>
      <c r="I1243" s="14" t="s">
        <v>18</v>
      </c>
    </row>
    <row r="1244" s="8" customFormat="1" ht="36" customHeight="1" spans="1:9">
      <c r="A1244" s="7">
        <f t="shared" si="43"/>
        <v>1242</v>
      </c>
      <c r="B1244" s="12" t="s">
        <v>1739</v>
      </c>
      <c r="C1244" s="30">
        <v>1</v>
      </c>
      <c r="D1244" s="17">
        <v>6401212028173</v>
      </c>
      <c r="E1244" s="30">
        <v>655</v>
      </c>
      <c r="F1244" s="30"/>
      <c r="G1244" s="30"/>
      <c r="H1244" s="30">
        <f t="shared" si="44"/>
        <v>655</v>
      </c>
      <c r="I1244" s="14" t="s">
        <v>41</v>
      </c>
    </row>
    <row r="1245" s="8" customFormat="1" ht="36" customHeight="1" spans="1:9">
      <c r="A1245" s="7">
        <f t="shared" si="43"/>
        <v>1243</v>
      </c>
      <c r="B1245" s="12" t="s">
        <v>1740</v>
      </c>
      <c r="C1245" s="30">
        <v>1</v>
      </c>
      <c r="D1245" s="17">
        <v>6401212028174</v>
      </c>
      <c r="E1245" s="30">
        <v>393</v>
      </c>
      <c r="F1245" s="30"/>
      <c r="G1245" s="30"/>
      <c r="H1245" s="30">
        <f t="shared" si="44"/>
        <v>393</v>
      </c>
      <c r="I1245" s="14" t="s">
        <v>11</v>
      </c>
    </row>
    <row r="1246" s="8" customFormat="1" ht="36" customHeight="1" spans="1:9">
      <c r="A1246" s="7">
        <f t="shared" si="43"/>
        <v>1244</v>
      </c>
      <c r="B1246" s="12" t="s">
        <v>1741</v>
      </c>
      <c r="C1246" s="30">
        <v>1</v>
      </c>
      <c r="D1246" s="17">
        <v>6401212028175</v>
      </c>
      <c r="E1246" s="30">
        <v>506</v>
      </c>
      <c r="F1246" s="30">
        <v>101</v>
      </c>
      <c r="G1246" s="30"/>
      <c r="H1246" s="30">
        <f t="shared" si="44"/>
        <v>607</v>
      </c>
      <c r="I1246" s="14" t="s">
        <v>18</v>
      </c>
    </row>
    <row r="1247" s="8" customFormat="1" ht="36" customHeight="1" spans="1:9">
      <c r="A1247" s="7">
        <f t="shared" si="43"/>
        <v>1245</v>
      </c>
      <c r="B1247" s="12" t="s">
        <v>1742</v>
      </c>
      <c r="C1247" s="30">
        <v>2</v>
      </c>
      <c r="D1247" s="17">
        <v>6401212028176</v>
      </c>
      <c r="E1247" s="30">
        <v>1310</v>
      </c>
      <c r="F1247" s="30"/>
      <c r="G1247" s="30"/>
      <c r="H1247" s="30">
        <f t="shared" si="44"/>
        <v>1310</v>
      </c>
      <c r="I1247" s="14" t="s">
        <v>41</v>
      </c>
    </row>
    <row r="1248" s="8" customFormat="1" ht="36" customHeight="1" spans="1:9">
      <c r="A1248" s="7">
        <f t="shared" si="43"/>
        <v>1246</v>
      </c>
      <c r="B1248" s="12" t="s">
        <v>1743</v>
      </c>
      <c r="C1248" s="30">
        <v>1</v>
      </c>
      <c r="D1248" s="17">
        <v>6401212028177</v>
      </c>
      <c r="E1248" s="30">
        <v>506</v>
      </c>
      <c r="F1248" s="30"/>
      <c r="G1248" s="30"/>
      <c r="H1248" s="30">
        <f t="shared" si="44"/>
        <v>506</v>
      </c>
      <c r="I1248" s="14" t="s">
        <v>18</v>
      </c>
    </row>
    <row r="1249" s="8" customFormat="1" ht="36" customHeight="1" spans="1:9">
      <c r="A1249" s="7">
        <f t="shared" si="43"/>
        <v>1247</v>
      </c>
      <c r="B1249" s="12" t="s">
        <v>1744</v>
      </c>
      <c r="C1249" s="30">
        <v>2</v>
      </c>
      <c r="D1249" s="17">
        <v>6401212028178</v>
      </c>
      <c r="E1249" s="30">
        <v>1310</v>
      </c>
      <c r="F1249" s="30"/>
      <c r="G1249" s="30">
        <v>66</v>
      </c>
      <c r="H1249" s="30">
        <f t="shared" si="44"/>
        <v>1376</v>
      </c>
      <c r="I1249" s="14" t="s">
        <v>41</v>
      </c>
    </row>
    <row r="1250" s="8" customFormat="1" ht="36" customHeight="1" spans="1:9">
      <c r="A1250" s="7">
        <f t="shared" si="43"/>
        <v>1248</v>
      </c>
      <c r="B1250" s="12" t="s">
        <v>1745</v>
      </c>
      <c r="C1250" s="30">
        <v>2</v>
      </c>
      <c r="D1250" s="17">
        <v>6401212028179</v>
      </c>
      <c r="E1250" s="30">
        <v>786</v>
      </c>
      <c r="F1250" s="30"/>
      <c r="G1250" s="30">
        <v>39</v>
      </c>
      <c r="H1250" s="30">
        <f t="shared" si="44"/>
        <v>825</v>
      </c>
      <c r="I1250" s="14" t="s">
        <v>11</v>
      </c>
    </row>
    <row r="1251" s="8" customFormat="1" ht="36" customHeight="1" spans="1:9">
      <c r="A1251" s="7">
        <f t="shared" si="43"/>
        <v>1249</v>
      </c>
      <c r="B1251" s="12" t="s">
        <v>1746</v>
      </c>
      <c r="C1251" s="30">
        <v>2</v>
      </c>
      <c r="D1251" s="17">
        <v>6401212028180</v>
      </c>
      <c r="E1251" s="30">
        <v>1310</v>
      </c>
      <c r="F1251" s="30"/>
      <c r="G1251" s="30">
        <v>66</v>
      </c>
      <c r="H1251" s="30">
        <f t="shared" si="44"/>
        <v>1376</v>
      </c>
      <c r="I1251" s="14" t="s">
        <v>41</v>
      </c>
    </row>
    <row r="1252" s="8" customFormat="1" ht="36" customHeight="1" spans="1:9">
      <c r="A1252" s="26">
        <f t="shared" si="43"/>
        <v>1250</v>
      </c>
      <c r="B1252" s="71" t="s">
        <v>1747</v>
      </c>
      <c r="C1252" s="68">
        <v>1</v>
      </c>
      <c r="D1252" s="62">
        <v>6401212028181</v>
      </c>
      <c r="E1252" s="68">
        <v>393</v>
      </c>
      <c r="F1252" s="68"/>
      <c r="G1252" s="68"/>
      <c r="H1252" s="68">
        <f t="shared" si="44"/>
        <v>393</v>
      </c>
      <c r="I1252" s="67" t="s">
        <v>11</v>
      </c>
    </row>
    <row r="1253" s="8" customFormat="1" ht="36" customHeight="1" spans="1:9">
      <c r="A1253" s="7">
        <f t="shared" si="43"/>
        <v>1251</v>
      </c>
      <c r="B1253" s="12" t="s">
        <v>1748</v>
      </c>
      <c r="C1253" s="30">
        <v>2</v>
      </c>
      <c r="D1253" s="17">
        <v>6401212028182</v>
      </c>
      <c r="E1253" s="30">
        <v>1310</v>
      </c>
      <c r="F1253" s="30"/>
      <c r="G1253" s="30"/>
      <c r="H1253" s="30">
        <f t="shared" si="44"/>
        <v>1310</v>
      </c>
      <c r="I1253" s="14" t="s">
        <v>41</v>
      </c>
    </row>
    <row r="1254" s="8" customFormat="1" ht="36" customHeight="1" spans="1:9">
      <c r="A1254" s="7">
        <f t="shared" si="43"/>
        <v>1252</v>
      </c>
      <c r="B1254" s="12" t="s">
        <v>1749</v>
      </c>
      <c r="C1254" s="30">
        <v>2</v>
      </c>
      <c r="D1254" s="17">
        <v>6401212028183</v>
      </c>
      <c r="E1254" s="30">
        <v>786</v>
      </c>
      <c r="F1254" s="30"/>
      <c r="G1254" s="30"/>
      <c r="H1254" s="30">
        <f t="shared" si="44"/>
        <v>786</v>
      </c>
      <c r="I1254" s="14" t="s">
        <v>11</v>
      </c>
    </row>
    <row r="1255" s="8" customFormat="1" ht="36" customHeight="1" spans="1:9">
      <c r="A1255" s="7">
        <f t="shared" si="43"/>
        <v>1253</v>
      </c>
      <c r="B1255" s="12" t="s">
        <v>1750</v>
      </c>
      <c r="C1255" s="30">
        <v>2</v>
      </c>
      <c r="D1255" s="17">
        <v>6401212028184</v>
      </c>
      <c r="E1255" s="30">
        <v>1310</v>
      </c>
      <c r="F1255" s="30"/>
      <c r="G1255" s="30"/>
      <c r="H1255" s="30">
        <f t="shared" si="44"/>
        <v>1310</v>
      </c>
      <c r="I1255" s="14" t="s">
        <v>41</v>
      </c>
    </row>
    <row r="1256" s="8" customFormat="1" ht="36" customHeight="1" spans="1:9">
      <c r="A1256" s="7">
        <f t="shared" si="43"/>
        <v>1254</v>
      </c>
      <c r="B1256" s="12" t="s">
        <v>1751</v>
      </c>
      <c r="C1256" s="30">
        <v>1</v>
      </c>
      <c r="D1256" s="17">
        <v>6401212028185</v>
      </c>
      <c r="E1256" s="30">
        <v>393</v>
      </c>
      <c r="F1256" s="30"/>
      <c r="G1256" s="30"/>
      <c r="H1256" s="30">
        <f t="shared" si="44"/>
        <v>393</v>
      </c>
      <c r="I1256" s="14" t="s">
        <v>11</v>
      </c>
    </row>
    <row r="1257" s="8" customFormat="1" ht="36" customHeight="1" spans="1:9">
      <c r="A1257" s="7">
        <f t="shared" si="43"/>
        <v>1255</v>
      </c>
      <c r="B1257" s="12" t="s">
        <v>1752</v>
      </c>
      <c r="C1257" s="30">
        <v>3</v>
      </c>
      <c r="D1257" s="17">
        <v>6401212028186</v>
      </c>
      <c r="E1257" s="30">
        <v>1179</v>
      </c>
      <c r="F1257" s="30"/>
      <c r="G1257" s="30"/>
      <c r="H1257" s="30">
        <f t="shared" si="44"/>
        <v>1179</v>
      </c>
      <c r="I1257" s="14" t="s">
        <v>11</v>
      </c>
    </row>
    <row r="1258" s="8" customFormat="1" ht="36" customHeight="1" spans="1:9">
      <c r="A1258" s="7">
        <f t="shared" si="43"/>
        <v>1256</v>
      </c>
      <c r="B1258" s="12" t="s">
        <v>1753</v>
      </c>
      <c r="C1258" s="30">
        <v>2</v>
      </c>
      <c r="D1258" s="17">
        <v>6401212028187</v>
      </c>
      <c r="E1258" s="30">
        <v>786</v>
      </c>
      <c r="F1258" s="30"/>
      <c r="G1258" s="30">
        <v>78</v>
      </c>
      <c r="H1258" s="30">
        <f t="shared" si="44"/>
        <v>864</v>
      </c>
      <c r="I1258" s="14" t="s">
        <v>11</v>
      </c>
    </row>
    <row r="1259" s="8" customFormat="1" ht="36" customHeight="1" spans="1:9">
      <c r="A1259" s="7">
        <f t="shared" si="43"/>
        <v>1257</v>
      </c>
      <c r="B1259" s="12" t="s">
        <v>1754</v>
      </c>
      <c r="C1259" s="30">
        <v>2</v>
      </c>
      <c r="D1259" s="17">
        <v>6401212028188</v>
      </c>
      <c r="E1259" s="30">
        <v>1310</v>
      </c>
      <c r="F1259" s="30"/>
      <c r="G1259" s="30"/>
      <c r="H1259" s="30">
        <f t="shared" si="44"/>
        <v>1310</v>
      </c>
      <c r="I1259" s="14" t="s">
        <v>41</v>
      </c>
    </row>
    <row r="1260" s="8" customFormat="1" ht="36" customHeight="1" spans="1:9">
      <c r="A1260" s="7">
        <f t="shared" si="43"/>
        <v>1258</v>
      </c>
      <c r="B1260" s="12" t="s">
        <v>1755</v>
      </c>
      <c r="C1260" s="30">
        <v>1</v>
      </c>
      <c r="D1260" s="17">
        <v>6401212028189</v>
      </c>
      <c r="E1260" s="30">
        <v>393</v>
      </c>
      <c r="F1260" s="30"/>
      <c r="G1260" s="30"/>
      <c r="H1260" s="30">
        <f t="shared" si="44"/>
        <v>393</v>
      </c>
      <c r="I1260" s="14" t="s">
        <v>11</v>
      </c>
    </row>
    <row r="1261" s="8" customFormat="1" ht="36" customHeight="1" spans="1:9">
      <c r="A1261" s="7">
        <f t="shared" si="43"/>
        <v>1259</v>
      </c>
      <c r="B1261" s="12" t="s">
        <v>1756</v>
      </c>
      <c r="C1261" s="30">
        <v>1</v>
      </c>
      <c r="D1261" s="17">
        <v>6401212028190</v>
      </c>
      <c r="E1261" s="30">
        <v>393</v>
      </c>
      <c r="F1261" s="30">
        <v>79</v>
      </c>
      <c r="G1261" s="30"/>
      <c r="H1261" s="30">
        <f t="shared" si="44"/>
        <v>472</v>
      </c>
      <c r="I1261" s="14" t="s">
        <v>11</v>
      </c>
    </row>
    <row r="1262" s="8" customFormat="1" ht="36" customHeight="1" spans="1:9">
      <c r="A1262" s="7">
        <f t="shared" si="43"/>
        <v>1260</v>
      </c>
      <c r="B1262" s="12" t="s">
        <v>1757</v>
      </c>
      <c r="C1262" s="30">
        <v>2</v>
      </c>
      <c r="D1262" s="17">
        <v>6401212028191</v>
      </c>
      <c r="E1262" s="30">
        <v>786</v>
      </c>
      <c r="F1262" s="30"/>
      <c r="G1262" s="30"/>
      <c r="H1262" s="30">
        <f t="shared" si="44"/>
        <v>786</v>
      </c>
      <c r="I1262" s="14" t="s">
        <v>11</v>
      </c>
    </row>
    <row r="1263" s="8" customFormat="1" ht="36" customHeight="1" spans="1:9">
      <c r="A1263" s="7">
        <f t="shared" si="43"/>
        <v>1261</v>
      </c>
      <c r="B1263" s="12" t="s">
        <v>1758</v>
      </c>
      <c r="C1263" s="30">
        <v>2</v>
      </c>
      <c r="D1263" s="17">
        <v>6401212028192</v>
      </c>
      <c r="E1263" s="30">
        <v>786</v>
      </c>
      <c r="F1263" s="30"/>
      <c r="G1263" s="30">
        <v>39</v>
      </c>
      <c r="H1263" s="30">
        <f t="shared" si="44"/>
        <v>825</v>
      </c>
      <c r="I1263" s="14" t="s">
        <v>11</v>
      </c>
    </row>
    <row r="1264" s="8" customFormat="1" ht="36" customHeight="1" spans="1:9">
      <c r="A1264" s="7">
        <f t="shared" si="43"/>
        <v>1262</v>
      </c>
      <c r="B1264" s="12" t="s">
        <v>1759</v>
      </c>
      <c r="C1264" s="30">
        <v>2</v>
      </c>
      <c r="D1264" s="17">
        <v>6401212028193</v>
      </c>
      <c r="E1264" s="30">
        <v>1310</v>
      </c>
      <c r="F1264" s="30"/>
      <c r="G1264" s="30"/>
      <c r="H1264" s="30">
        <f t="shared" si="44"/>
        <v>1310</v>
      </c>
      <c r="I1264" s="14" t="s">
        <v>41</v>
      </c>
    </row>
    <row r="1265" s="8" customFormat="1" ht="36" customHeight="1" spans="1:9">
      <c r="A1265" s="7">
        <f t="shared" si="43"/>
        <v>1263</v>
      </c>
      <c r="B1265" s="12" t="s">
        <v>1760</v>
      </c>
      <c r="C1265" s="30">
        <v>1</v>
      </c>
      <c r="D1265" s="17">
        <v>6401212028194</v>
      </c>
      <c r="E1265" s="30">
        <v>393</v>
      </c>
      <c r="F1265" s="30"/>
      <c r="G1265" s="30">
        <v>39</v>
      </c>
      <c r="H1265" s="30">
        <f t="shared" si="44"/>
        <v>432</v>
      </c>
      <c r="I1265" s="14" t="s">
        <v>11</v>
      </c>
    </row>
    <row r="1266" s="8" customFormat="1" ht="36" customHeight="1" spans="1:9">
      <c r="A1266" s="26">
        <f t="shared" si="43"/>
        <v>1264</v>
      </c>
      <c r="B1266" s="71" t="s">
        <v>1761</v>
      </c>
      <c r="C1266" s="68">
        <v>4</v>
      </c>
      <c r="D1266" s="62">
        <v>6401212028195</v>
      </c>
      <c r="E1266" s="68">
        <v>1572</v>
      </c>
      <c r="F1266" s="68">
        <v>79</v>
      </c>
      <c r="G1266" s="68"/>
      <c r="H1266" s="68">
        <f t="shared" si="44"/>
        <v>1651</v>
      </c>
      <c r="I1266" s="67" t="s">
        <v>11</v>
      </c>
    </row>
    <row r="1267" s="8" customFormat="1" ht="36" customHeight="1" spans="1:9">
      <c r="A1267" s="7">
        <f t="shared" si="43"/>
        <v>1265</v>
      </c>
      <c r="B1267" s="12" t="s">
        <v>1762</v>
      </c>
      <c r="C1267" s="30">
        <v>1</v>
      </c>
      <c r="D1267" s="17">
        <v>6401212028196</v>
      </c>
      <c r="E1267" s="30">
        <v>506</v>
      </c>
      <c r="F1267" s="30">
        <v>101</v>
      </c>
      <c r="G1267" s="30"/>
      <c r="H1267" s="30">
        <f t="shared" si="44"/>
        <v>607</v>
      </c>
      <c r="I1267" s="14" t="s">
        <v>18</v>
      </c>
    </row>
    <row r="1268" s="8" customFormat="1" ht="36" customHeight="1" spans="1:9">
      <c r="A1268" s="7">
        <f t="shared" si="43"/>
        <v>1266</v>
      </c>
      <c r="B1268" s="12" t="s">
        <v>1763</v>
      </c>
      <c r="C1268" s="30">
        <v>1</v>
      </c>
      <c r="D1268" s="17">
        <v>6401212028197</v>
      </c>
      <c r="E1268" s="30">
        <v>506</v>
      </c>
      <c r="F1268" s="30">
        <v>101</v>
      </c>
      <c r="G1268" s="30"/>
      <c r="H1268" s="30">
        <f t="shared" si="44"/>
        <v>607</v>
      </c>
      <c r="I1268" s="14" t="s">
        <v>18</v>
      </c>
    </row>
    <row r="1269" s="8" customFormat="1" ht="36" customHeight="1" spans="1:9">
      <c r="A1269" s="7">
        <f t="shared" si="43"/>
        <v>1267</v>
      </c>
      <c r="B1269" s="12" t="s">
        <v>1764</v>
      </c>
      <c r="C1269" s="30">
        <v>1</v>
      </c>
      <c r="D1269" s="17">
        <v>6401212028198</v>
      </c>
      <c r="E1269" s="30">
        <v>393</v>
      </c>
      <c r="F1269" s="30"/>
      <c r="G1269" s="30"/>
      <c r="H1269" s="30">
        <f t="shared" si="44"/>
        <v>393</v>
      </c>
      <c r="I1269" s="14" t="s">
        <v>11</v>
      </c>
    </row>
    <row r="1270" s="8" customFormat="1" ht="36" customHeight="1" spans="1:9">
      <c r="A1270" s="7">
        <f t="shared" si="43"/>
        <v>1268</v>
      </c>
      <c r="B1270" s="12" t="s">
        <v>1765</v>
      </c>
      <c r="C1270" s="30">
        <v>1</v>
      </c>
      <c r="D1270" s="17">
        <v>6401212028199</v>
      </c>
      <c r="E1270" s="30">
        <v>393</v>
      </c>
      <c r="F1270" s="30"/>
      <c r="G1270" s="30"/>
      <c r="H1270" s="30">
        <f t="shared" si="44"/>
        <v>393</v>
      </c>
      <c r="I1270" s="14" t="s">
        <v>11</v>
      </c>
    </row>
    <row r="1271" s="8" customFormat="1" ht="36" customHeight="1" spans="1:9">
      <c r="A1271" s="7">
        <f t="shared" si="43"/>
        <v>1269</v>
      </c>
      <c r="B1271" s="12" t="s">
        <v>1766</v>
      </c>
      <c r="C1271" s="30">
        <v>2</v>
      </c>
      <c r="D1271" s="17">
        <v>6401212028200</v>
      </c>
      <c r="E1271" s="30">
        <v>786</v>
      </c>
      <c r="F1271" s="30"/>
      <c r="G1271" s="30"/>
      <c r="H1271" s="30">
        <f t="shared" si="44"/>
        <v>786</v>
      </c>
      <c r="I1271" s="14" t="s">
        <v>11</v>
      </c>
    </row>
    <row r="1272" s="8" customFormat="1" ht="36" customHeight="1" spans="1:9">
      <c r="A1272" s="7">
        <f t="shared" si="43"/>
        <v>1270</v>
      </c>
      <c r="B1272" s="12" t="s">
        <v>1767</v>
      </c>
      <c r="C1272" s="30">
        <v>2</v>
      </c>
      <c r="D1272" s="17">
        <v>6401212028201</v>
      </c>
      <c r="E1272" s="30">
        <v>786</v>
      </c>
      <c r="F1272" s="30"/>
      <c r="G1272" s="30"/>
      <c r="H1272" s="30">
        <f t="shared" si="44"/>
        <v>786</v>
      </c>
      <c r="I1272" s="14" t="s">
        <v>11</v>
      </c>
    </row>
    <row r="1273" s="8" customFormat="1" ht="36" customHeight="1" spans="1:9">
      <c r="A1273" s="7">
        <f t="shared" si="43"/>
        <v>1271</v>
      </c>
      <c r="B1273" s="12" t="s">
        <v>1768</v>
      </c>
      <c r="C1273" s="30">
        <v>2</v>
      </c>
      <c r="D1273" s="17">
        <v>6401212028202</v>
      </c>
      <c r="E1273" s="30">
        <v>786</v>
      </c>
      <c r="F1273" s="30"/>
      <c r="G1273" s="30"/>
      <c r="H1273" s="30">
        <f t="shared" si="44"/>
        <v>786</v>
      </c>
      <c r="I1273" s="14" t="s">
        <v>11</v>
      </c>
    </row>
    <row r="1274" s="8" customFormat="1" ht="36" customHeight="1" spans="1:9">
      <c r="A1274" s="7">
        <f t="shared" si="43"/>
        <v>1272</v>
      </c>
      <c r="B1274" s="12" t="s">
        <v>1769</v>
      </c>
      <c r="C1274" s="30">
        <v>2</v>
      </c>
      <c r="D1274" s="17">
        <v>6401212028203</v>
      </c>
      <c r="E1274" s="30">
        <v>1310</v>
      </c>
      <c r="F1274" s="30"/>
      <c r="G1274" s="30"/>
      <c r="H1274" s="30">
        <f t="shared" si="44"/>
        <v>1310</v>
      </c>
      <c r="I1274" s="14" t="s">
        <v>41</v>
      </c>
    </row>
    <row r="1275" s="8" customFormat="1" ht="36" customHeight="1" spans="1:9">
      <c r="A1275" s="26">
        <f t="shared" si="43"/>
        <v>1273</v>
      </c>
      <c r="B1275" s="71" t="s">
        <v>1770</v>
      </c>
      <c r="C1275" s="68">
        <v>2</v>
      </c>
      <c r="D1275" s="62">
        <v>6401212028204</v>
      </c>
      <c r="E1275" s="68">
        <v>786</v>
      </c>
      <c r="F1275" s="68"/>
      <c r="G1275" s="68">
        <v>39</v>
      </c>
      <c r="H1275" s="68">
        <f t="shared" si="44"/>
        <v>825</v>
      </c>
      <c r="I1275" s="67" t="s">
        <v>11</v>
      </c>
    </row>
    <row r="1276" s="8" customFormat="1" ht="36" customHeight="1" spans="1:9">
      <c r="A1276" s="7">
        <f t="shared" si="43"/>
        <v>1274</v>
      </c>
      <c r="B1276" s="12" t="s">
        <v>1771</v>
      </c>
      <c r="C1276" s="30">
        <v>2</v>
      </c>
      <c r="D1276" s="17">
        <v>6401212028205</v>
      </c>
      <c r="E1276" s="30">
        <v>786</v>
      </c>
      <c r="F1276" s="30"/>
      <c r="G1276" s="30"/>
      <c r="H1276" s="30">
        <f t="shared" si="44"/>
        <v>786</v>
      </c>
      <c r="I1276" s="14" t="s">
        <v>11</v>
      </c>
    </row>
    <row r="1277" s="8" customFormat="1" ht="36" customHeight="1" spans="1:9">
      <c r="A1277" s="7">
        <f t="shared" si="43"/>
        <v>1275</v>
      </c>
      <c r="B1277" s="12" t="s">
        <v>1772</v>
      </c>
      <c r="C1277" s="30">
        <v>2</v>
      </c>
      <c r="D1277" s="17">
        <v>6401212028206</v>
      </c>
      <c r="E1277" s="30">
        <v>786</v>
      </c>
      <c r="F1277" s="30"/>
      <c r="G1277" s="30">
        <v>39</v>
      </c>
      <c r="H1277" s="30">
        <f t="shared" si="44"/>
        <v>825</v>
      </c>
      <c r="I1277" s="14" t="s">
        <v>11</v>
      </c>
    </row>
    <row r="1278" s="8" customFormat="1" ht="36" customHeight="1" spans="1:9">
      <c r="A1278" s="7">
        <f t="shared" si="43"/>
        <v>1276</v>
      </c>
      <c r="B1278" s="12" t="s">
        <v>1773</v>
      </c>
      <c r="C1278" s="30">
        <v>1</v>
      </c>
      <c r="D1278" s="17">
        <v>6401212028207</v>
      </c>
      <c r="E1278" s="30">
        <v>393</v>
      </c>
      <c r="F1278" s="30"/>
      <c r="G1278" s="30"/>
      <c r="H1278" s="30">
        <f t="shared" si="44"/>
        <v>393</v>
      </c>
      <c r="I1278" s="14" t="s">
        <v>11</v>
      </c>
    </row>
    <row r="1279" s="8" customFormat="1" ht="36" customHeight="1" spans="1:9">
      <c r="A1279" s="7">
        <f t="shared" si="43"/>
        <v>1277</v>
      </c>
      <c r="B1279" s="12" t="s">
        <v>1774</v>
      </c>
      <c r="C1279" s="30">
        <v>2</v>
      </c>
      <c r="D1279" s="17">
        <v>6401212028208</v>
      </c>
      <c r="E1279" s="30">
        <v>1310</v>
      </c>
      <c r="F1279" s="30"/>
      <c r="G1279" s="30"/>
      <c r="H1279" s="30">
        <f t="shared" si="44"/>
        <v>1310</v>
      </c>
      <c r="I1279" s="14" t="s">
        <v>41</v>
      </c>
    </row>
    <row r="1280" s="8" customFormat="1" ht="36" customHeight="1" spans="1:9">
      <c r="A1280" s="7">
        <f t="shared" si="43"/>
        <v>1278</v>
      </c>
      <c r="B1280" s="12" t="s">
        <v>1775</v>
      </c>
      <c r="C1280" s="30">
        <v>1</v>
      </c>
      <c r="D1280" s="17">
        <v>6401212028209</v>
      </c>
      <c r="E1280" s="30">
        <v>393</v>
      </c>
      <c r="F1280" s="30"/>
      <c r="G1280" s="30"/>
      <c r="H1280" s="30">
        <f t="shared" si="44"/>
        <v>393</v>
      </c>
      <c r="I1280" s="14" t="s">
        <v>11</v>
      </c>
    </row>
    <row r="1281" s="8" customFormat="1" ht="36" customHeight="1" spans="1:9">
      <c r="A1281" s="7">
        <f t="shared" si="43"/>
        <v>1279</v>
      </c>
      <c r="B1281" s="12" t="s">
        <v>1776</v>
      </c>
      <c r="C1281" s="30">
        <v>2</v>
      </c>
      <c r="D1281" s="17">
        <v>6401212028210</v>
      </c>
      <c r="E1281" s="30">
        <v>786</v>
      </c>
      <c r="F1281" s="30"/>
      <c r="G1281" s="30"/>
      <c r="H1281" s="30">
        <f t="shared" si="44"/>
        <v>786</v>
      </c>
      <c r="I1281" s="14" t="s">
        <v>11</v>
      </c>
    </row>
    <row r="1282" s="8" customFormat="1" ht="36" customHeight="1" spans="1:9">
      <c r="A1282" s="7">
        <f t="shared" si="43"/>
        <v>1280</v>
      </c>
      <c r="B1282" s="12" t="s">
        <v>1777</v>
      </c>
      <c r="C1282" s="30">
        <v>2</v>
      </c>
      <c r="D1282" s="17">
        <v>6401212028211</v>
      </c>
      <c r="E1282" s="30">
        <v>786</v>
      </c>
      <c r="F1282" s="30"/>
      <c r="G1282" s="30"/>
      <c r="H1282" s="30">
        <f t="shared" si="44"/>
        <v>786</v>
      </c>
      <c r="I1282" s="14" t="s">
        <v>11</v>
      </c>
    </row>
    <row r="1283" s="8" customFormat="1" ht="36" customHeight="1" spans="1:9">
      <c r="A1283" s="7">
        <f t="shared" ref="A1283:A1325" si="45">ROW()-2</f>
        <v>1281</v>
      </c>
      <c r="B1283" s="12" t="s">
        <v>1778</v>
      </c>
      <c r="C1283" s="30">
        <v>2</v>
      </c>
      <c r="D1283" s="17">
        <v>6401212028212</v>
      </c>
      <c r="E1283" s="30">
        <v>786</v>
      </c>
      <c r="F1283" s="30"/>
      <c r="G1283" s="30"/>
      <c r="H1283" s="30">
        <f t="shared" si="44"/>
        <v>786</v>
      </c>
      <c r="I1283" s="14" t="s">
        <v>11</v>
      </c>
    </row>
    <row r="1284" s="8" customFormat="1" ht="36" customHeight="1" spans="1:9">
      <c r="A1284" s="7">
        <f t="shared" si="45"/>
        <v>1282</v>
      </c>
      <c r="B1284" s="12" t="s">
        <v>1779</v>
      </c>
      <c r="C1284" s="30">
        <v>2</v>
      </c>
      <c r="D1284" s="17">
        <v>6401212028213</v>
      </c>
      <c r="E1284" s="30">
        <v>786</v>
      </c>
      <c r="F1284" s="30"/>
      <c r="G1284" s="30"/>
      <c r="H1284" s="30">
        <f t="shared" si="44"/>
        <v>786</v>
      </c>
      <c r="I1284" s="14" t="s">
        <v>11</v>
      </c>
    </row>
    <row r="1285" s="8" customFormat="1" ht="36" customHeight="1" spans="1:9">
      <c r="A1285" s="7">
        <f t="shared" si="45"/>
        <v>1283</v>
      </c>
      <c r="B1285" s="12" t="s">
        <v>1780</v>
      </c>
      <c r="C1285" s="30">
        <v>2</v>
      </c>
      <c r="D1285" s="17">
        <v>6401212028214</v>
      </c>
      <c r="E1285" s="30">
        <v>1310</v>
      </c>
      <c r="F1285" s="30"/>
      <c r="G1285" s="30"/>
      <c r="H1285" s="30">
        <f t="shared" si="44"/>
        <v>1310</v>
      </c>
      <c r="I1285" s="14" t="s">
        <v>41</v>
      </c>
    </row>
    <row r="1286" s="8" customFormat="1" ht="36" customHeight="1" spans="1:9">
      <c r="A1286" s="7">
        <f t="shared" si="45"/>
        <v>1284</v>
      </c>
      <c r="B1286" s="12" t="s">
        <v>1781</v>
      </c>
      <c r="C1286" s="30">
        <v>2</v>
      </c>
      <c r="D1286" s="17">
        <v>6401212028215</v>
      </c>
      <c r="E1286" s="30">
        <v>786</v>
      </c>
      <c r="F1286" s="30"/>
      <c r="G1286" s="30"/>
      <c r="H1286" s="30">
        <f t="shared" si="44"/>
        <v>786</v>
      </c>
      <c r="I1286" s="14" t="s">
        <v>11</v>
      </c>
    </row>
    <row r="1287" s="8" customFormat="1" ht="36" customHeight="1" spans="1:9">
      <c r="A1287" s="7">
        <f t="shared" si="45"/>
        <v>1285</v>
      </c>
      <c r="B1287" s="12" t="s">
        <v>1782</v>
      </c>
      <c r="C1287" s="30">
        <v>4</v>
      </c>
      <c r="D1287" s="17">
        <v>6401212028216</v>
      </c>
      <c r="E1287" s="30">
        <v>1572</v>
      </c>
      <c r="F1287" s="30">
        <v>79</v>
      </c>
      <c r="G1287" s="30"/>
      <c r="H1287" s="30">
        <f t="shared" si="44"/>
        <v>1651</v>
      </c>
      <c r="I1287" s="14" t="s">
        <v>11</v>
      </c>
    </row>
    <row r="1288" s="8" customFormat="1" ht="36" customHeight="1" spans="1:9">
      <c r="A1288" s="7">
        <f t="shared" si="45"/>
        <v>1286</v>
      </c>
      <c r="B1288" s="12" t="s">
        <v>425</v>
      </c>
      <c r="C1288" s="30">
        <v>1</v>
      </c>
      <c r="D1288" s="17">
        <v>6401212028217</v>
      </c>
      <c r="E1288" s="30">
        <v>655</v>
      </c>
      <c r="F1288" s="30"/>
      <c r="G1288" s="30"/>
      <c r="H1288" s="30">
        <f t="shared" si="44"/>
        <v>655</v>
      </c>
      <c r="I1288" s="14" t="s">
        <v>41</v>
      </c>
    </row>
    <row r="1289" s="8" customFormat="1" ht="36" customHeight="1" spans="1:9">
      <c r="A1289" s="7">
        <f t="shared" si="45"/>
        <v>1287</v>
      </c>
      <c r="B1289" s="12" t="s">
        <v>1783</v>
      </c>
      <c r="C1289" s="30">
        <v>2</v>
      </c>
      <c r="D1289" s="17">
        <v>6401212028218</v>
      </c>
      <c r="E1289" s="30">
        <v>786</v>
      </c>
      <c r="F1289" s="30"/>
      <c r="G1289" s="30"/>
      <c r="H1289" s="30">
        <f t="shared" si="44"/>
        <v>786</v>
      </c>
      <c r="I1289" s="14" t="s">
        <v>11</v>
      </c>
    </row>
    <row r="1290" s="8" customFormat="1" ht="36" customHeight="1" spans="1:9">
      <c r="A1290" s="7">
        <f t="shared" si="45"/>
        <v>1288</v>
      </c>
      <c r="B1290" s="12" t="s">
        <v>1784</v>
      </c>
      <c r="C1290" s="30">
        <v>2</v>
      </c>
      <c r="D1290" s="17">
        <v>6401212028219</v>
      </c>
      <c r="E1290" s="30">
        <v>786</v>
      </c>
      <c r="F1290" s="30">
        <v>79</v>
      </c>
      <c r="G1290" s="30"/>
      <c r="H1290" s="30">
        <f t="shared" si="44"/>
        <v>865</v>
      </c>
      <c r="I1290" s="14" t="s">
        <v>11</v>
      </c>
    </row>
    <row r="1291" s="8" customFormat="1" ht="36" customHeight="1" spans="1:9">
      <c r="A1291" s="7">
        <f t="shared" si="45"/>
        <v>1289</v>
      </c>
      <c r="B1291" s="12" t="s">
        <v>1785</v>
      </c>
      <c r="C1291" s="30">
        <v>2</v>
      </c>
      <c r="D1291" s="17">
        <v>6401212028220</v>
      </c>
      <c r="E1291" s="30">
        <v>786</v>
      </c>
      <c r="F1291" s="30"/>
      <c r="G1291" s="30"/>
      <c r="H1291" s="30">
        <f t="shared" ref="H1291:H1325" si="46">SUM(E1291:G1291)</f>
        <v>786</v>
      </c>
      <c r="I1291" s="14" t="s">
        <v>11</v>
      </c>
    </row>
    <row r="1292" s="8" customFormat="1" ht="36" customHeight="1" spans="1:9">
      <c r="A1292" s="7">
        <f t="shared" si="45"/>
        <v>1290</v>
      </c>
      <c r="B1292" s="12" t="s">
        <v>1786</v>
      </c>
      <c r="C1292" s="30">
        <v>3</v>
      </c>
      <c r="D1292" s="17">
        <v>6401212028221</v>
      </c>
      <c r="E1292" s="30">
        <v>1965</v>
      </c>
      <c r="F1292" s="30"/>
      <c r="G1292" s="30"/>
      <c r="H1292" s="30">
        <f t="shared" si="46"/>
        <v>1965</v>
      </c>
      <c r="I1292" s="14" t="s">
        <v>41</v>
      </c>
    </row>
    <row r="1293" s="8" customFormat="1" ht="36" customHeight="1" spans="1:9">
      <c r="A1293" s="7">
        <f t="shared" si="45"/>
        <v>1291</v>
      </c>
      <c r="B1293" s="12" t="s">
        <v>1787</v>
      </c>
      <c r="C1293" s="30">
        <v>1</v>
      </c>
      <c r="D1293" s="17">
        <v>6401212028222</v>
      </c>
      <c r="E1293" s="30">
        <v>655</v>
      </c>
      <c r="F1293" s="30"/>
      <c r="G1293" s="30"/>
      <c r="H1293" s="30">
        <f t="shared" si="46"/>
        <v>655</v>
      </c>
      <c r="I1293" s="14" t="s">
        <v>41</v>
      </c>
    </row>
    <row r="1294" s="8" customFormat="1" ht="36" customHeight="1" spans="1:9">
      <c r="A1294" s="7">
        <f t="shared" si="45"/>
        <v>1292</v>
      </c>
      <c r="B1294" s="12" t="s">
        <v>1788</v>
      </c>
      <c r="C1294" s="30">
        <v>2</v>
      </c>
      <c r="D1294" s="17">
        <v>6401212028223</v>
      </c>
      <c r="E1294" s="30">
        <v>786</v>
      </c>
      <c r="F1294" s="30"/>
      <c r="G1294" s="30">
        <v>39</v>
      </c>
      <c r="H1294" s="30">
        <f t="shared" si="46"/>
        <v>825</v>
      </c>
      <c r="I1294" s="14" t="s">
        <v>11</v>
      </c>
    </row>
    <row r="1295" s="8" customFormat="1" ht="36" customHeight="1" spans="1:9">
      <c r="A1295" s="7">
        <f t="shared" si="45"/>
        <v>1293</v>
      </c>
      <c r="B1295" s="12" t="s">
        <v>1789</v>
      </c>
      <c r="C1295" s="30">
        <v>2</v>
      </c>
      <c r="D1295" s="17">
        <v>6401212028224</v>
      </c>
      <c r="E1295" s="30">
        <v>786</v>
      </c>
      <c r="F1295" s="30"/>
      <c r="G1295" s="30">
        <v>39</v>
      </c>
      <c r="H1295" s="30">
        <f t="shared" si="46"/>
        <v>825</v>
      </c>
      <c r="I1295" s="14" t="s">
        <v>11</v>
      </c>
    </row>
    <row r="1296" s="8" customFormat="1" ht="36" customHeight="1" spans="1:9">
      <c r="A1296" s="7">
        <f t="shared" si="45"/>
        <v>1294</v>
      </c>
      <c r="B1296" s="12" t="s">
        <v>1790</v>
      </c>
      <c r="C1296" s="30">
        <v>2</v>
      </c>
      <c r="D1296" s="17">
        <v>6401212028225</v>
      </c>
      <c r="E1296" s="30">
        <v>786</v>
      </c>
      <c r="F1296" s="30"/>
      <c r="G1296" s="30"/>
      <c r="H1296" s="30">
        <f t="shared" si="46"/>
        <v>786</v>
      </c>
      <c r="I1296" s="14" t="s">
        <v>11</v>
      </c>
    </row>
    <row r="1297" s="8" customFormat="1" ht="36" customHeight="1" spans="1:9">
      <c r="A1297" s="7">
        <f t="shared" si="45"/>
        <v>1295</v>
      </c>
      <c r="B1297" s="12" t="s">
        <v>1791</v>
      </c>
      <c r="C1297" s="30">
        <v>4</v>
      </c>
      <c r="D1297" s="17">
        <v>6401212028226</v>
      </c>
      <c r="E1297" s="30">
        <v>1572</v>
      </c>
      <c r="F1297" s="30"/>
      <c r="G1297" s="30"/>
      <c r="H1297" s="30">
        <f t="shared" si="46"/>
        <v>1572</v>
      </c>
      <c r="I1297" s="14" t="s">
        <v>11</v>
      </c>
    </row>
    <row r="1298" s="8" customFormat="1" ht="36" customHeight="1" spans="1:9">
      <c r="A1298" s="7">
        <f t="shared" si="45"/>
        <v>1296</v>
      </c>
      <c r="B1298" s="71" t="s">
        <v>1792</v>
      </c>
      <c r="C1298" s="68">
        <v>2</v>
      </c>
      <c r="D1298" s="62">
        <v>6401212028227</v>
      </c>
      <c r="E1298" s="68">
        <v>1310</v>
      </c>
      <c r="F1298" s="68"/>
      <c r="G1298" s="68"/>
      <c r="H1298" s="68">
        <f t="shared" si="46"/>
        <v>1310</v>
      </c>
      <c r="I1298" s="67" t="s">
        <v>41</v>
      </c>
    </row>
    <row r="1299" s="8" customFormat="1" ht="36" customHeight="1" spans="1:9">
      <c r="A1299" s="7">
        <f t="shared" si="45"/>
        <v>1297</v>
      </c>
      <c r="B1299" s="71" t="s">
        <v>1793</v>
      </c>
      <c r="C1299" s="68">
        <v>1</v>
      </c>
      <c r="D1299" s="62">
        <v>6401212028228</v>
      </c>
      <c r="E1299" s="68">
        <v>393</v>
      </c>
      <c r="F1299" s="68"/>
      <c r="G1299" s="68"/>
      <c r="H1299" s="68">
        <f t="shared" si="46"/>
        <v>393</v>
      </c>
      <c r="I1299" s="67" t="s">
        <v>11</v>
      </c>
    </row>
    <row r="1300" s="8" customFormat="1" ht="36" customHeight="1" spans="1:9">
      <c r="A1300" s="7">
        <f t="shared" si="45"/>
        <v>1298</v>
      </c>
      <c r="B1300" s="71" t="s">
        <v>1794</v>
      </c>
      <c r="C1300" s="68">
        <v>2</v>
      </c>
      <c r="D1300" s="62">
        <v>6401212028229</v>
      </c>
      <c r="E1300" s="68">
        <v>786</v>
      </c>
      <c r="F1300" s="68"/>
      <c r="G1300" s="68"/>
      <c r="H1300" s="68">
        <f t="shared" si="46"/>
        <v>786</v>
      </c>
      <c r="I1300" s="67" t="s">
        <v>11</v>
      </c>
    </row>
    <row r="1301" s="8" customFormat="1" ht="36" customHeight="1" spans="1:9">
      <c r="A1301" s="7">
        <f t="shared" si="45"/>
        <v>1299</v>
      </c>
      <c r="B1301" s="71" t="s">
        <v>1795</v>
      </c>
      <c r="C1301" s="68">
        <v>2</v>
      </c>
      <c r="D1301" s="62">
        <v>6401212028230</v>
      </c>
      <c r="E1301" s="68">
        <v>1310</v>
      </c>
      <c r="F1301" s="68"/>
      <c r="G1301" s="68">
        <v>66</v>
      </c>
      <c r="H1301" s="68">
        <f t="shared" si="46"/>
        <v>1376</v>
      </c>
      <c r="I1301" s="67" t="s">
        <v>41</v>
      </c>
    </row>
    <row r="1302" s="8" customFormat="1" ht="36" customHeight="1" spans="1:9">
      <c r="A1302" s="7">
        <f t="shared" si="45"/>
        <v>1300</v>
      </c>
      <c r="B1302" s="71" t="s">
        <v>1796</v>
      </c>
      <c r="C1302" s="68">
        <v>1</v>
      </c>
      <c r="D1302" s="62">
        <v>6401212028231</v>
      </c>
      <c r="E1302" s="68">
        <v>393</v>
      </c>
      <c r="F1302" s="68"/>
      <c r="G1302" s="68"/>
      <c r="H1302" s="68">
        <f t="shared" si="46"/>
        <v>393</v>
      </c>
      <c r="I1302" s="67" t="s">
        <v>11</v>
      </c>
    </row>
    <row r="1303" s="8" customFormat="1" ht="54" customHeight="1" spans="1:9">
      <c r="A1303" s="7">
        <f t="shared" si="45"/>
        <v>1301</v>
      </c>
      <c r="B1303" s="71" t="s">
        <v>1797</v>
      </c>
      <c r="C1303" s="68">
        <v>1</v>
      </c>
      <c r="D1303" s="62">
        <v>6401212028232</v>
      </c>
      <c r="E1303" s="68">
        <v>655</v>
      </c>
      <c r="F1303" s="68"/>
      <c r="G1303" s="68"/>
      <c r="H1303" s="68">
        <f t="shared" si="46"/>
        <v>655</v>
      </c>
      <c r="I1303" s="67" t="s">
        <v>41</v>
      </c>
    </row>
    <row r="1304" s="8" customFormat="1" ht="36" customHeight="1" spans="1:9">
      <c r="A1304" s="7">
        <f t="shared" si="45"/>
        <v>1302</v>
      </c>
      <c r="B1304" s="71" t="s">
        <v>1798</v>
      </c>
      <c r="C1304" s="68">
        <v>1</v>
      </c>
      <c r="D1304" s="62">
        <v>6401212028233</v>
      </c>
      <c r="E1304" s="68">
        <v>506</v>
      </c>
      <c r="F1304" s="68">
        <v>101</v>
      </c>
      <c r="G1304" s="68"/>
      <c r="H1304" s="68">
        <f t="shared" si="46"/>
        <v>607</v>
      </c>
      <c r="I1304" s="67" t="s">
        <v>18</v>
      </c>
    </row>
    <row r="1305" s="8" customFormat="1" ht="36" customHeight="1" spans="1:9">
      <c r="A1305" s="7">
        <f t="shared" si="45"/>
        <v>1303</v>
      </c>
      <c r="B1305" s="71" t="s">
        <v>1799</v>
      </c>
      <c r="C1305" s="68">
        <v>2</v>
      </c>
      <c r="D1305" s="62">
        <v>6401212028234</v>
      </c>
      <c r="E1305" s="68">
        <v>786</v>
      </c>
      <c r="F1305" s="68"/>
      <c r="G1305" s="68"/>
      <c r="H1305" s="68">
        <f t="shared" si="46"/>
        <v>786</v>
      </c>
      <c r="I1305" s="67" t="s">
        <v>11</v>
      </c>
    </row>
    <row r="1306" s="8" customFormat="1" ht="36" customHeight="1" spans="1:9">
      <c r="A1306" s="7">
        <f t="shared" si="45"/>
        <v>1304</v>
      </c>
      <c r="B1306" s="71" t="s">
        <v>1800</v>
      </c>
      <c r="C1306" s="68">
        <v>2</v>
      </c>
      <c r="D1306" s="62">
        <v>6401212028235</v>
      </c>
      <c r="E1306" s="68">
        <v>786</v>
      </c>
      <c r="F1306" s="68"/>
      <c r="G1306" s="68"/>
      <c r="H1306" s="68">
        <f t="shared" si="46"/>
        <v>786</v>
      </c>
      <c r="I1306" s="67" t="s">
        <v>11</v>
      </c>
    </row>
    <row r="1307" s="8" customFormat="1" ht="36" customHeight="1" spans="1:9">
      <c r="A1307" s="7">
        <f t="shared" si="45"/>
        <v>1305</v>
      </c>
      <c r="B1307" s="71" t="s">
        <v>1801</v>
      </c>
      <c r="C1307" s="68">
        <v>2</v>
      </c>
      <c r="D1307" s="62">
        <v>6401212028236</v>
      </c>
      <c r="E1307" s="68">
        <v>786</v>
      </c>
      <c r="F1307" s="68"/>
      <c r="G1307" s="68"/>
      <c r="H1307" s="68">
        <f t="shared" si="46"/>
        <v>786</v>
      </c>
      <c r="I1307" s="67" t="s">
        <v>11</v>
      </c>
    </row>
    <row r="1308" s="8" customFormat="1" ht="36" customHeight="1" spans="1:9">
      <c r="A1308" s="7">
        <f t="shared" si="45"/>
        <v>1306</v>
      </c>
      <c r="B1308" s="71" t="s">
        <v>1802</v>
      </c>
      <c r="C1308" s="68">
        <v>2</v>
      </c>
      <c r="D1308" s="62">
        <v>6401212028237</v>
      </c>
      <c r="E1308" s="68">
        <v>786</v>
      </c>
      <c r="F1308" s="68"/>
      <c r="G1308" s="68"/>
      <c r="H1308" s="68">
        <f t="shared" si="46"/>
        <v>786</v>
      </c>
      <c r="I1308" s="67" t="s">
        <v>11</v>
      </c>
    </row>
    <row r="1309" s="8" customFormat="1" ht="36" customHeight="1" spans="1:9">
      <c r="A1309" s="7">
        <f t="shared" si="45"/>
        <v>1307</v>
      </c>
      <c r="B1309" s="71" t="s">
        <v>1803</v>
      </c>
      <c r="C1309" s="68">
        <v>1</v>
      </c>
      <c r="D1309" s="62">
        <v>6401212028238</v>
      </c>
      <c r="E1309" s="68">
        <v>393</v>
      </c>
      <c r="F1309" s="68"/>
      <c r="G1309" s="68"/>
      <c r="H1309" s="68">
        <f t="shared" si="46"/>
        <v>393</v>
      </c>
      <c r="I1309" s="67" t="s">
        <v>11</v>
      </c>
    </row>
    <row r="1310" s="8" customFormat="1" ht="36" customHeight="1" spans="1:9">
      <c r="A1310" s="7">
        <f t="shared" si="45"/>
        <v>1308</v>
      </c>
      <c r="B1310" s="71" t="s">
        <v>1804</v>
      </c>
      <c r="C1310" s="68">
        <v>1</v>
      </c>
      <c r="D1310" s="62">
        <v>6401212028239</v>
      </c>
      <c r="E1310" s="68">
        <v>393</v>
      </c>
      <c r="F1310" s="68"/>
      <c r="G1310" s="68"/>
      <c r="H1310" s="68">
        <f t="shared" si="46"/>
        <v>393</v>
      </c>
      <c r="I1310" s="67" t="s">
        <v>11</v>
      </c>
    </row>
    <row r="1311" s="8" customFormat="1" ht="36" customHeight="1" spans="1:9">
      <c r="A1311" s="7">
        <f t="shared" si="45"/>
        <v>1309</v>
      </c>
      <c r="B1311" s="71" t="s">
        <v>1805</v>
      </c>
      <c r="C1311" s="68">
        <v>1</v>
      </c>
      <c r="D1311" s="62">
        <v>6401212028240</v>
      </c>
      <c r="E1311" s="68">
        <v>393</v>
      </c>
      <c r="F1311" s="68"/>
      <c r="G1311" s="68"/>
      <c r="H1311" s="68">
        <f t="shared" si="46"/>
        <v>393</v>
      </c>
      <c r="I1311" s="67" t="s">
        <v>11</v>
      </c>
    </row>
    <row r="1312" s="8" customFormat="1" ht="36" customHeight="1" spans="1:9">
      <c r="A1312" s="7">
        <f t="shared" si="45"/>
        <v>1310</v>
      </c>
      <c r="B1312" s="71" t="s">
        <v>1806</v>
      </c>
      <c r="C1312" s="68">
        <v>1</v>
      </c>
      <c r="D1312" s="62">
        <v>6401212028241</v>
      </c>
      <c r="E1312" s="68">
        <v>506</v>
      </c>
      <c r="F1312" s="68">
        <v>101</v>
      </c>
      <c r="G1312" s="68"/>
      <c r="H1312" s="68">
        <f t="shared" si="46"/>
        <v>607</v>
      </c>
      <c r="I1312" s="67" t="s">
        <v>18</v>
      </c>
    </row>
    <row r="1313" s="8" customFormat="1" ht="36" customHeight="1" spans="1:9">
      <c r="A1313" s="7">
        <f t="shared" si="45"/>
        <v>1311</v>
      </c>
      <c r="B1313" s="71" t="s">
        <v>1807</v>
      </c>
      <c r="C1313" s="68">
        <v>1</v>
      </c>
      <c r="D1313" s="62">
        <v>6401212028242</v>
      </c>
      <c r="E1313" s="68">
        <v>655</v>
      </c>
      <c r="F1313" s="68"/>
      <c r="G1313" s="68"/>
      <c r="H1313" s="68">
        <f t="shared" si="46"/>
        <v>655</v>
      </c>
      <c r="I1313" s="67" t="s">
        <v>41</v>
      </c>
    </row>
    <row r="1314" s="8" customFormat="1" ht="36" customHeight="1" spans="1:9">
      <c r="A1314" s="7">
        <f t="shared" si="45"/>
        <v>1312</v>
      </c>
      <c r="B1314" s="71" t="s">
        <v>1808</v>
      </c>
      <c r="C1314" s="68">
        <v>2</v>
      </c>
      <c r="D1314" s="62">
        <v>6401212028243</v>
      </c>
      <c r="E1314" s="68">
        <v>786</v>
      </c>
      <c r="F1314" s="68"/>
      <c r="G1314" s="68"/>
      <c r="H1314" s="68">
        <f t="shared" si="46"/>
        <v>786</v>
      </c>
      <c r="I1314" s="67" t="s">
        <v>11</v>
      </c>
    </row>
    <row r="1315" s="8" customFormat="1" ht="36" customHeight="1" spans="1:9">
      <c r="A1315" s="7">
        <f t="shared" si="45"/>
        <v>1313</v>
      </c>
      <c r="B1315" s="71" t="s">
        <v>1809</v>
      </c>
      <c r="C1315" s="68">
        <v>1</v>
      </c>
      <c r="D1315" s="62">
        <v>6401212028244</v>
      </c>
      <c r="E1315" s="68">
        <v>506</v>
      </c>
      <c r="F1315" s="68"/>
      <c r="G1315" s="68"/>
      <c r="H1315" s="68">
        <f t="shared" si="46"/>
        <v>506</v>
      </c>
      <c r="I1315" s="67" t="s">
        <v>18</v>
      </c>
    </row>
    <row r="1316" s="8" customFormat="1" ht="36" customHeight="1" spans="1:9">
      <c r="A1316" s="7">
        <f t="shared" si="45"/>
        <v>1314</v>
      </c>
      <c r="B1316" s="71" t="s">
        <v>1810</v>
      </c>
      <c r="C1316" s="68">
        <v>2</v>
      </c>
      <c r="D1316" s="62">
        <v>6401212028245</v>
      </c>
      <c r="E1316" s="68">
        <v>786</v>
      </c>
      <c r="F1316" s="68"/>
      <c r="G1316" s="68">
        <v>39</v>
      </c>
      <c r="H1316" s="68">
        <f t="shared" si="46"/>
        <v>825</v>
      </c>
      <c r="I1316" s="67" t="s">
        <v>11</v>
      </c>
    </row>
    <row r="1317" s="8" customFormat="1" ht="36" customHeight="1" spans="1:9">
      <c r="A1317" s="7">
        <f t="shared" si="45"/>
        <v>1315</v>
      </c>
      <c r="B1317" s="71" t="s">
        <v>1811</v>
      </c>
      <c r="C1317" s="68">
        <v>2</v>
      </c>
      <c r="D1317" s="62">
        <v>6401212028246</v>
      </c>
      <c r="E1317" s="68">
        <v>786</v>
      </c>
      <c r="F1317" s="68">
        <v>79</v>
      </c>
      <c r="G1317" s="68"/>
      <c r="H1317" s="68">
        <f t="shared" si="46"/>
        <v>865</v>
      </c>
      <c r="I1317" s="67" t="s">
        <v>11</v>
      </c>
    </row>
    <row r="1318" s="8" customFormat="1" ht="36" customHeight="1" spans="1:9">
      <c r="A1318" s="7">
        <f t="shared" si="45"/>
        <v>1316</v>
      </c>
      <c r="B1318" s="71" t="s">
        <v>1812</v>
      </c>
      <c r="C1318" s="68">
        <v>2</v>
      </c>
      <c r="D1318" s="62">
        <v>6401212028247</v>
      </c>
      <c r="E1318" s="68">
        <v>786</v>
      </c>
      <c r="F1318" s="68"/>
      <c r="G1318" s="68"/>
      <c r="H1318" s="68">
        <f t="shared" si="46"/>
        <v>786</v>
      </c>
      <c r="I1318" s="67" t="s">
        <v>11</v>
      </c>
    </row>
    <row r="1319" s="8" customFormat="1" ht="36" customHeight="1" spans="1:9">
      <c r="A1319" s="7">
        <f t="shared" si="45"/>
        <v>1317</v>
      </c>
      <c r="B1319" s="71" t="s">
        <v>1813</v>
      </c>
      <c r="C1319" s="68">
        <v>1</v>
      </c>
      <c r="D1319" s="62">
        <v>6401212028248</v>
      </c>
      <c r="E1319" s="68">
        <v>393</v>
      </c>
      <c r="F1319" s="68"/>
      <c r="G1319" s="68"/>
      <c r="H1319" s="68">
        <f t="shared" si="46"/>
        <v>393</v>
      </c>
      <c r="I1319" s="67" t="s">
        <v>11</v>
      </c>
    </row>
    <row r="1320" s="8" customFormat="1" ht="36" customHeight="1" spans="1:9">
      <c r="A1320" s="7">
        <f t="shared" si="45"/>
        <v>1318</v>
      </c>
      <c r="B1320" s="71" t="s">
        <v>1814</v>
      </c>
      <c r="C1320" s="68">
        <v>1</v>
      </c>
      <c r="D1320" s="62">
        <v>6401212028249</v>
      </c>
      <c r="E1320" s="68">
        <v>393</v>
      </c>
      <c r="F1320" s="68"/>
      <c r="G1320" s="68"/>
      <c r="H1320" s="68">
        <f t="shared" si="46"/>
        <v>393</v>
      </c>
      <c r="I1320" s="67" t="s">
        <v>11</v>
      </c>
    </row>
    <row r="1321" s="8" customFormat="1" ht="36" customHeight="1" spans="1:9">
      <c r="A1321" s="7">
        <f t="shared" si="45"/>
        <v>1319</v>
      </c>
      <c r="B1321" s="71" t="s">
        <v>1815</v>
      </c>
      <c r="C1321" s="68">
        <v>3</v>
      </c>
      <c r="D1321" s="62">
        <v>6401212028250</v>
      </c>
      <c r="E1321" s="68">
        <v>1179</v>
      </c>
      <c r="F1321" s="68"/>
      <c r="G1321" s="68">
        <v>39</v>
      </c>
      <c r="H1321" s="68">
        <f t="shared" si="46"/>
        <v>1218</v>
      </c>
      <c r="I1321" s="67" t="s">
        <v>11</v>
      </c>
    </row>
    <row r="1322" s="8" customFormat="1" ht="36" customHeight="1" spans="1:9">
      <c r="A1322" s="7">
        <f t="shared" si="45"/>
        <v>1320</v>
      </c>
      <c r="B1322" s="71" t="s">
        <v>1816</v>
      </c>
      <c r="C1322" s="68">
        <v>2</v>
      </c>
      <c r="D1322" s="62">
        <v>6401212028251</v>
      </c>
      <c r="E1322" s="68">
        <v>786</v>
      </c>
      <c r="F1322" s="68"/>
      <c r="G1322" s="68"/>
      <c r="H1322" s="68">
        <f t="shared" si="46"/>
        <v>786</v>
      </c>
      <c r="I1322" s="67" t="s">
        <v>11</v>
      </c>
    </row>
    <row r="1323" s="8" customFormat="1" ht="36" customHeight="1" spans="1:9">
      <c r="A1323" s="7">
        <f t="shared" si="45"/>
        <v>1321</v>
      </c>
      <c r="B1323" s="71" t="s">
        <v>1817</v>
      </c>
      <c r="C1323" s="68">
        <v>1</v>
      </c>
      <c r="D1323" s="62">
        <v>6401212028252</v>
      </c>
      <c r="E1323" s="68">
        <v>393</v>
      </c>
      <c r="F1323" s="68"/>
      <c r="G1323" s="68"/>
      <c r="H1323" s="68">
        <f t="shared" si="46"/>
        <v>393</v>
      </c>
      <c r="I1323" s="67" t="s">
        <v>11</v>
      </c>
    </row>
    <row r="1324" s="8" customFormat="1" ht="36" customHeight="1" spans="1:9">
      <c r="A1324" s="7">
        <f t="shared" si="45"/>
        <v>1322</v>
      </c>
      <c r="B1324" s="71" t="s">
        <v>1818</v>
      </c>
      <c r="C1324" s="68">
        <v>2</v>
      </c>
      <c r="D1324" s="62">
        <v>6401212028253</v>
      </c>
      <c r="E1324" s="68">
        <v>1310</v>
      </c>
      <c r="F1324" s="68"/>
      <c r="G1324" s="68">
        <v>66</v>
      </c>
      <c r="H1324" s="68">
        <f t="shared" si="46"/>
        <v>1376</v>
      </c>
      <c r="I1324" s="67" t="s">
        <v>41</v>
      </c>
    </row>
    <row r="1325" s="8" customFormat="1" ht="36" customHeight="1" spans="1:9">
      <c r="A1325" s="7">
        <f t="shared" si="45"/>
        <v>1323</v>
      </c>
      <c r="B1325" s="71" t="s">
        <v>1819</v>
      </c>
      <c r="C1325" s="68">
        <v>2</v>
      </c>
      <c r="D1325" s="62">
        <v>6401212028254</v>
      </c>
      <c r="E1325" s="68">
        <v>786</v>
      </c>
      <c r="F1325" s="68"/>
      <c r="G1325" s="68"/>
      <c r="H1325" s="68">
        <f t="shared" si="46"/>
        <v>786</v>
      </c>
      <c r="I1325" s="67" t="s">
        <v>11</v>
      </c>
    </row>
    <row r="1326" s="2" customFormat="1" ht="36" customHeight="1" spans="1:9">
      <c r="A1326" s="7" t="s">
        <v>1820</v>
      </c>
      <c r="B1326" s="12"/>
      <c r="C1326" s="77">
        <f t="shared" ref="C1326:H1326" si="47">SUM(C3:C1325)</f>
        <v>2020</v>
      </c>
      <c r="D1326" s="78"/>
      <c r="E1326" s="79">
        <f t="shared" si="47"/>
        <v>898089</v>
      </c>
      <c r="F1326" s="79">
        <f t="shared" si="47"/>
        <v>35260</v>
      </c>
      <c r="G1326" s="79">
        <f t="shared" si="47"/>
        <v>9270</v>
      </c>
      <c r="H1326" s="79">
        <f t="shared" si="47"/>
        <v>942619</v>
      </c>
      <c r="I1326" s="6"/>
    </row>
    <row r="1327" s="3" customFormat="1" ht="35.1" customHeight="1" spans="1:9">
      <c r="A1327" s="80" t="s">
        <v>1821</v>
      </c>
      <c r="B1327" s="81"/>
      <c r="C1327" s="81"/>
      <c r="D1327" s="81"/>
      <c r="E1327" s="81"/>
      <c r="F1327" s="81"/>
      <c r="G1327" s="81"/>
      <c r="H1327" s="81"/>
      <c r="I1327" s="82"/>
    </row>
    <row r="1328" s="3" customFormat="1" ht="35.1" customHeight="1" spans="1:9">
      <c r="A1328" s="80" t="s">
        <v>1822</v>
      </c>
      <c r="B1328" s="81"/>
      <c r="C1328" s="81"/>
      <c r="D1328" s="81"/>
      <c r="E1328" s="81"/>
      <c r="F1328" s="81"/>
      <c r="G1328" s="81"/>
      <c r="H1328" s="81"/>
      <c r="I1328" s="82"/>
    </row>
  </sheetData>
  <mergeCells count="3">
    <mergeCell ref="A1:I1"/>
    <mergeCell ref="A1327:I1327"/>
    <mergeCell ref="A1328:I1328"/>
  </mergeCells>
  <conditionalFormatting sqref="C264">
    <cfRule type="expression" dxfId="0" priority="6">
      <formula>AND(COUNTIF($J$3:$J$5375,C264)+COUNTIF($J$5377:$J$6755,C264)&gt;1,NOT(ISBLANK(C264)))</formula>
    </cfRule>
  </conditionalFormatting>
  <conditionalFormatting sqref="D264">
    <cfRule type="expression" dxfId="0" priority="1">
      <formula>AND(COUNTIF($J$3:$J$5378,D264)+COUNTIF($J$5380:$J$6758,D264)&gt;1,NOT(ISBLANK(D264)))</formula>
    </cfRule>
  </conditionalFormatting>
  <conditionalFormatting sqref="C795">
    <cfRule type="expression" dxfId="0" priority="3">
      <formula>AND(COUNTIF($J$3:$J$5398,C795)+COUNTIF($J$5400:$J$6778,C795)&gt;1,NOT(ISBLANK(C795)))</formula>
    </cfRule>
  </conditionalFormatting>
  <conditionalFormatting sqref="C836">
    <cfRule type="expression" dxfId="0" priority="5">
      <formula>AND(COUNTIF($J$4:$J$5347,C836)+COUNTIF($J$5349:$J$6727,C836)&gt;1,NOT(ISBLANK(C836)))</formula>
    </cfRule>
  </conditionalFormatting>
  <conditionalFormatting sqref="C837">
    <cfRule type="expression" dxfId="0" priority="4">
      <formula>AND(COUNTIF($J$4:$J$5347,C837)+COUNTIF($J$5349:$J$6727,C837)&gt;1,NOT(ISBLANK(C837)))</formula>
    </cfRule>
  </conditionalFormatting>
  <conditionalFormatting sqref="C852">
    <cfRule type="expression" dxfId="0" priority="2">
      <formula>AND(COUNTIF($J$4:$J$5303,C852)+COUNTIF($J$5305:$J$6683,C852)&gt;1,NOT(ISBLANK(C852)))</formula>
    </cfRule>
  </conditionalFormatting>
  <dataValidations count="2">
    <dataValidation type="custom" allowBlank="1" showErrorMessage="1" errorTitle="拒绝重复输入" error="当前输入的内容，与本区域的其他单元格内容重复。" sqref="C760" errorStyle="warning">
      <formula1>COUNTIF(#REF!,C760)&lt;2</formula1>
    </dataValidation>
    <dataValidation type="custom" allowBlank="1" showErrorMessage="1" errorTitle="拒绝重复输入" error="当前输入的内容，与本区域的其他单元格内容重复。" sqref="C761 C772" errorStyle="warning">
      <formula1>COUNTIF($J:$J,C761)&lt;2</formula1>
    </dataValidation>
  </dataValidations>
  <printOptions horizontalCentered="1"/>
  <pageMargins left="0.393055555555556" right="0.393055555555556" top="0.393055555555556" bottom="0.393055555555556" header="0.5" footer="0.5"/>
  <pageSetup paperSize="9" scale="9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DOUBLE</cp:lastModifiedBy>
  <dcterms:created xsi:type="dcterms:W3CDTF">2024-01-11T06:49:00Z</dcterms:created>
  <dcterms:modified xsi:type="dcterms:W3CDTF">2026-01-04T03:07:56Z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33F69887AC404CEE8AF78E98DCC7C9A2_13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